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sencillos" sheetId="1" r:id="rId1"/>
    <sheet name="dobles" sheetId="2" r:id="rId2"/>
    <sheet name="trios" sheetId="3" r:id="rId3"/>
    <sheet name="equipos" sheetId="4" r:id="rId4"/>
    <sheet name="todo_evento" sheetId="5" r:id="rId5"/>
    <sheet name="final_master" sheetId="6" r:id="rId6"/>
  </sheets>
  <definedNames/>
  <calcPr fullCalcOnLoad="1"/>
</workbook>
</file>

<file path=xl/sharedStrings.xml><?xml version="1.0" encoding="utf-8"?>
<sst xmlns="http://schemas.openxmlformats.org/spreadsheetml/2006/main" count="757" uniqueCount="362">
  <si>
    <t>NACIONAL SEGUNDA FUERZA FEMENINO</t>
  </si>
  <si>
    <t>SENCILLOS FEMENINO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</si>
  <si>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</si>
  <si>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</si>
  <si>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</si>
  <si>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</si>
  <si>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</si>
  <si>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</si>
  <si>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</si>
  <si>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</si>
  <si>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</si>
  <si>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</si>
  <si>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5 JESSICA E GUTIERREZ F</t>
  </si>
  <si>
    <t>BOGOTA</t>
  </si>
  <si>
    <t>190.33</t>
  </si>
  <si>
    <t>45 LINA M SOTO O</t>
  </si>
  <si>
    <t>CALDAS</t>
  </si>
  <si>
    <t>186.67</t>
  </si>
  <si>
    <t>25 YOLANDA MARTINEZ G</t>
  </si>
  <si>
    <t>CUNDINAMARCA</t>
  </si>
  <si>
    <t>184.67</t>
  </si>
  <si>
    <t>32 ALIX FORERO</t>
  </si>
  <si>
    <t>SANTANDER</t>
  </si>
  <si>
    <t>183.00</t>
  </si>
  <si>
    <t>17 DORA I GUTIERREZ A</t>
  </si>
  <si>
    <t>BOYACA</t>
  </si>
  <si>
    <t>182.50</t>
  </si>
  <si>
    <t>39 PIEDAD M LUNA P</t>
  </si>
  <si>
    <t>180.17</t>
  </si>
  <si>
    <t>26 SANDRA R SILVA E</t>
  </si>
  <si>
    <t>177.50</t>
  </si>
  <si>
    <t>42 NORA DELGADO P</t>
  </si>
  <si>
    <t>VALLE</t>
  </si>
  <si>
    <t>175.00</t>
  </si>
  <si>
    <t>15 MARINA SANCHEZ G</t>
  </si>
  <si>
    <t>174.83</t>
  </si>
  <si>
    <t>40 DANUVIS V DE CANTU</t>
  </si>
  <si>
    <t>174.33</t>
  </si>
  <si>
    <t>7 CLAUDIA E VEGA M</t>
  </si>
  <si>
    <t>3 RUTH M VASQUEZ T</t>
  </si>
  <si>
    <t>ANTIOQUIA</t>
  </si>
  <si>
    <t>173.83</t>
  </si>
  <si>
    <t>44 MARIA F ROMERO G</t>
  </si>
  <si>
    <t>173.00</t>
  </si>
  <si>
    <t>19 MARIA B ESQUIVEL V</t>
  </si>
  <si>
    <t>172.50</t>
  </si>
  <si>
    <t>27 ALICIA GARCIA R</t>
  </si>
  <si>
    <t>172.00</t>
  </si>
  <si>
    <t>30 LUZ MARINA DE RIVEROS</t>
  </si>
  <si>
    <t>171.00</t>
  </si>
  <si>
    <t>13 CLARA DE RIVADENEIRA</t>
  </si>
  <si>
    <t>170.83</t>
  </si>
  <si>
    <t>28 CONSTANZA OSTOS L</t>
  </si>
  <si>
    <t>170.67</t>
  </si>
  <si>
    <t>4 AMANDA GALEANO C</t>
  </si>
  <si>
    <t>6 AYDA VALENCIA C</t>
  </si>
  <si>
    <t>167.50</t>
  </si>
  <si>
    <t>18 ROSS MERY BERNAL C</t>
  </si>
  <si>
    <t>166.83</t>
  </si>
  <si>
    <t>31 HERMENCIA ALVAREZ V</t>
  </si>
  <si>
    <t>165.33</t>
  </si>
  <si>
    <t>46 OLGA P CASTELLANOS G</t>
  </si>
  <si>
    <t>164.67</t>
  </si>
  <si>
    <t>43 MARIA L GARCIA M</t>
  </si>
  <si>
    <t>164.00</t>
  </si>
  <si>
    <t>24 SANDRA L TORRES B</t>
  </si>
  <si>
    <t>163.00</t>
  </si>
  <si>
    <t>41 MARIA C TELLO V</t>
  </si>
  <si>
    <t>162.83</t>
  </si>
  <si>
    <t>29 DIANA M FLOREZ D</t>
  </si>
  <si>
    <t>159.67</t>
  </si>
  <si>
    <t>8 ESPERANZA SAENZ</t>
  </si>
  <si>
    <t>158.67</t>
  </si>
  <si>
    <t>33 NOHORA VALEK T</t>
  </si>
  <si>
    <t>157.50</t>
  </si>
  <si>
    <t>35 ROSALBA PUENTES R</t>
  </si>
  <si>
    <t>157.33</t>
  </si>
  <si>
    <t>36 ALIX DUARTE</t>
  </si>
  <si>
    <t>156.83</t>
  </si>
  <si>
    <t>1 CRISTINA GALLEGO C</t>
  </si>
  <si>
    <t>156.17</t>
  </si>
  <si>
    <t>20 STEFANY BURGOS B</t>
  </si>
  <si>
    <t>155.83</t>
  </si>
  <si>
    <t>37 GLORIA ARDILA S</t>
  </si>
  <si>
    <t>153.00</t>
  </si>
  <si>
    <t>14 RUTH NARANJO B</t>
  </si>
  <si>
    <t>152.33</t>
  </si>
  <si>
    <t>23 MARTHA C POLO B</t>
  </si>
  <si>
    <t>150.83</t>
  </si>
  <si>
    <t>22 LUZ D FORERO D</t>
  </si>
  <si>
    <t>149.00</t>
  </si>
  <si>
    <t>21 MARTHA DIAZ V</t>
  </si>
  <si>
    <t>147.83</t>
  </si>
  <si>
    <t>11 SANDRA TEICHGRABER</t>
  </si>
  <si>
    <t>147.33</t>
  </si>
  <si>
    <t>9 ELIZABETH ESPINOSA M</t>
  </si>
  <si>
    <t>147.00</t>
  </si>
  <si>
    <t>10 STELLA NIETO C</t>
  </si>
  <si>
    <t>146.67</t>
  </si>
  <si>
    <t>38 MARGY REY</t>
  </si>
  <si>
    <t>144.67</t>
  </si>
  <si>
    <t>2 MARIA L TORO E</t>
  </si>
  <si>
    <t>144.17</t>
  </si>
  <si>
    <t>12 AIDA PRIETO G</t>
  </si>
  <si>
    <t>142.83</t>
  </si>
  <si>
    <t>16 MARIA I TELLEZ V</t>
  </si>
  <si>
    <t>141.50</t>
  </si>
  <si>
    <t>34 MARIA T HERNANDEZ U</t>
  </si>
  <si>
    <t>137.33</t>
  </si>
  <si>
    <t>47 MARTA L OCAMPO G</t>
  </si>
  <si>
    <t>135.00</t>
  </si>
  <si>
    <t>DOBLES FEMENINO</t>
  </si>
  <si>
    <t>191.50</t>
  </si>
  <si>
    <t>174.50</t>
  </si>
  <si>
    <t>186.83</t>
  </si>
  <si>
    <t>174.17</t>
  </si>
  <si>
    <t>180.50</t>
  </si>
  <si>
    <t>186.17</t>
  </si>
  <si>
    <t>171.17</t>
  </si>
  <si>
    <t>178.67</t>
  </si>
  <si>
    <t>174.67</t>
  </si>
  <si>
    <t>179.50</t>
  </si>
  <si>
    <t>177.08</t>
  </si>
  <si>
    <t>173.33</t>
  </si>
  <si>
    <t>177.33</t>
  </si>
  <si>
    <t>175.33</t>
  </si>
  <si>
    <t>178.33</t>
  </si>
  <si>
    <t>174.58</t>
  </si>
  <si>
    <t>169.67</t>
  </si>
  <si>
    <t>177.17</t>
  </si>
  <si>
    <t>173.42</t>
  </si>
  <si>
    <t>172.92</t>
  </si>
  <si>
    <t>157.67</t>
  </si>
  <si>
    <t>184.00</t>
  </si>
  <si>
    <t>168.33</t>
  </si>
  <si>
    <t>167.00</t>
  </si>
  <si>
    <t>167.67</t>
  </si>
  <si>
    <t>162.17</t>
  </si>
  <si>
    <t>166.67</t>
  </si>
  <si>
    <t>149.67</t>
  </si>
  <si>
    <t>164.17</t>
  </si>
  <si>
    <t>167.83</t>
  </si>
  <si>
    <t>163.75</t>
  </si>
  <si>
    <t>157.83</t>
  </si>
  <si>
    <t>164.50</t>
  </si>
  <si>
    <t>161.17</t>
  </si>
  <si>
    <t>161.00</t>
  </si>
  <si>
    <t>158.00</t>
  </si>
  <si>
    <t>163.83</t>
  </si>
  <si>
    <t>160.92</t>
  </si>
  <si>
    <t>165.67</t>
  </si>
  <si>
    <t>152.50</t>
  </si>
  <si>
    <t>159.08</t>
  </si>
  <si>
    <t>164.83</t>
  </si>
  <si>
    <t>148.33</t>
  </si>
  <si>
    <t>156.58</t>
  </si>
  <si>
    <t>159.83</t>
  </si>
  <si>
    <t>156.50</t>
  </si>
  <si>
    <t>154.50</t>
  </si>
  <si>
    <t>155.50</t>
  </si>
  <si>
    <t>152.00</t>
  </si>
  <si>
    <t>156.33</t>
  </si>
  <si>
    <t>147.17</t>
  </si>
  <si>
    <t>151.75</t>
  </si>
  <si>
    <t>151.17</t>
  </si>
  <si>
    <t>150.33</t>
  </si>
  <si>
    <t>150.75</t>
  </si>
  <si>
    <t>MARTA L OCAMPO G</t>
  </si>
  <si>
    <t>TRIOS FEMENINO</t>
  </si>
  <si>
    <t>DORA I GUTIERREZ A</t>
  </si>
  <si>
    <t>192.50</t>
  </si>
  <si>
    <t>ROSS MERY BERNAL C</t>
  </si>
  <si>
    <t>187.00</t>
  </si>
  <si>
    <t>STEFANY BURGOS B</t>
  </si>
  <si>
    <t>168.67</t>
  </si>
  <si>
    <t>182.72</t>
  </si>
  <si>
    <t>JESSICA E GUTIERREZ F</t>
  </si>
  <si>
    <t>189.67</t>
  </si>
  <si>
    <t>AYDA VALENCIA C</t>
  </si>
  <si>
    <t>175.17</t>
  </si>
  <si>
    <t>CLAUDIA E VEGA M</t>
  </si>
  <si>
    <t>173.67</t>
  </si>
  <si>
    <t>MARIA L TORO E</t>
  </si>
  <si>
    <t>RUTH M VASQUEZ T</t>
  </si>
  <si>
    <t>172.83</t>
  </si>
  <si>
    <t>AMANDA GALEANO C</t>
  </si>
  <si>
    <t>169.17</t>
  </si>
  <si>
    <t>172.44</t>
  </si>
  <si>
    <t>MARIA C TELLO V</t>
  </si>
  <si>
    <t>190.50</t>
  </si>
  <si>
    <t>MARIA L GARCIA M</t>
  </si>
  <si>
    <t>163.17</t>
  </si>
  <si>
    <t>MARIA F ROMERO G</t>
  </si>
  <si>
    <t>160.17</t>
  </si>
  <si>
    <t>171.28</t>
  </si>
  <si>
    <t>GLORIA ARDILA S</t>
  </si>
  <si>
    <t>PIEDAD M LUNA P</t>
  </si>
  <si>
    <t>176.50</t>
  </si>
  <si>
    <t>DANUVIS V DE CANTU</t>
  </si>
  <si>
    <t>169.72</t>
  </si>
  <si>
    <t>DIANA M FLOREZ D</t>
  </si>
  <si>
    <t>LUZ MARINA DE RIVEROS</t>
  </si>
  <si>
    <t>176.00</t>
  </si>
  <si>
    <t>ALIX FORERO</t>
  </si>
  <si>
    <t>167.94</t>
  </si>
  <si>
    <t>MARTHA DIAZ V</t>
  </si>
  <si>
    <t>LUZ D FORERO D</t>
  </si>
  <si>
    <t>SANDRA L TORRES B</t>
  </si>
  <si>
    <t>166.17</t>
  </si>
  <si>
    <t>165.61</t>
  </si>
  <si>
    <t>ELIZABETH ESPINOSA M</t>
  </si>
  <si>
    <t>STELLA NIETO C</t>
  </si>
  <si>
    <t>SANDRA TEICHGRABER</t>
  </si>
  <si>
    <t>169.50</t>
  </si>
  <si>
    <t>165.44</t>
  </si>
  <si>
    <t>YOLANDA MARTINEZ G</t>
  </si>
  <si>
    <t>149.83</t>
  </si>
  <si>
    <t>SANDRA R SILVA E</t>
  </si>
  <si>
    <t>179.67</t>
  </si>
  <si>
    <t>ALICIA GARCIA R</t>
  </si>
  <si>
    <t>161.33</t>
  </si>
  <si>
    <t>163.61</t>
  </si>
  <si>
    <t>CLARA DE RIVADENEIRA</t>
  </si>
  <si>
    <t>MARINA SANCHEZ G</t>
  </si>
  <si>
    <t>150.67</t>
  </si>
  <si>
    <t>MARIA I TELLEZ V</t>
  </si>
  <si>
    <t>160.44</t>
  </si>
  <si>
    <t>OLGA P CASTELLANOS G</t>
  </si>
  <si>
    <t>162.67</t>
  </si>
  <si>
    <t>141.67</t>
  </si>
  <si>
    <t>LINA M SOTO O</t>
  </si>
  <si>
    <t>160.83</t>
  </si>
  <si>
    <t>155.06</t>
  </si>
  <si>
    <t>NOHORA VALEK T</t>
  </si>
  <si>
    <t>ROSALBA PUENTES R</t>
  </si>
  <si>
    <t>130.67</t>
  </si>
  <si>
    <t>ALIX DUARTE</t>
  </si>
  <si>
    <t>AIDA PRIETO G</t>
  </si>
  <si>
    <t>CONSTANZA OSTOS L</t>
  </si>
  <si>
    <t>CRISTINA GALLEGO C</t>
  </si>
  <si>
    <t>146.17</t>
  </si>
  <si>
    <t>ESPERANZA SAENZ</t>
  </si>
  <si>
    <t>HERMENCIA ALVAREZ V</t>
  </si>
  <si>
    <t>MARGY REY</t>
  </si>
  <si>
    <t>MARIA B ESQUIVEL V</t>
  </si>
  <si>
    <t>MARIA T HERNANDEZ U</t>
  </si>
  <si>
    <t>145.67</t>
  </si>
  <si>
    <t>MARTHA C POLO B</t>
  </si>
  <si>
    <t>NORA DELGADO P</t>
  </si>
  <si>
    <t>RUTH NARANJO B</t>
  </si>
  <si>
    <t>EQUIPOS FEMENINO</t>
  </si>
  <si>
    <t>168.75</t>
  </si>
  <si>
    <t>175.25</t>
  </si>
  <si>
    <t>176.75</t>
  </si>
  <si>
    <t>160.00</t>
  </si>
  <si>
    <t>185.50</t>
  </si>
  <si>
    <t>184.50</t>
  </si>
  <si>
    <t>175.50</t>
  </si>
  <si>
    <t>158.75</t>
  </si>
  <si>
    <t>170.75</t>
  </si>
  <si>
    <t>187.25</t>
  </si>
  <si>
    <t>178.75</t>
  </si>
  <si>
    <t>173.88</t>
  </si>
  <si>
    <t>162.75</t>
  </si>
  <si>
    <t>165.75</t>
  </si>
  <si>
    <t>171.38</t>
  </si>
  <si>
    <t>186.00</t>
  </si>
  <si>
    <t>151.00</t>
  </si>
  <si>
    <t>179.00</t>
  </si>
  <si>
    <t>184.25</t>
  </si>
  <si>
    <t>162.50</t>
  </si>
  <si>
    <t>169.25</t>
  </si>
  <si>
    <t>170.13</t>
  </si>
  <si>
    <t>161.25</t>
  </si>
  <si>
    <t>162.00</t>
  </si>
  <si>
    <t>166.75</t>
  </si>
  <si>
    <t>164.88</t>
  </si>
  <si>
    <t>139.50</t>
  </si>
  <si>
    <t>161.94</t>
  </si>
  <si>
    <t>152.25</t>
  </si>
  <si>
    <t>166.25</t>
  </si>
  <si>
    <t>170.00</t>
  </si>
  <si>
    <t>161.81</t>
  </si>
  <si>
    <t>194.50</t>
  </si>
  <si>
    <t>146.00</t>
  </si>
  <si>
    <t>136.25</t>
  </si>
  <si>
    <t>162.25</t>
  </si>
  <si>
    <t>159.75</t>
  </si>
  <si>
    <t>168.50</t>
  </si>
  <si>
    <t>156.75</t>
  </si>
  <si>
    <t>157.94</t>
  </si>
  <si>
    <t>182.25</t>
  </si>
  <si>
    <t>153.50</t>
  </si>
  <si>
    <t>TODO EVENTO FEMENINO</t>
  </si>
  <si>
    <t>SENCILLOS</t>
  </si>
  <si>
    <t>DOBLES</t>
  </si>
  <si>
    <t>TRIOS</t>
  </si>
  <si>
    <t>EQUIPOS</t>
  </si>
  <si>
    <t>TOTAL</t>
  </si>
  <si>
    <t>PROM.</t>
  </si>
  <si>
    <t>185.45</t>
  </si>
  <si>
    <t>180.59</t>
  </si>
  <si>
    <t>178.77</t>
  </si>
  <si>
    <t>177.36</t>
  </si>
  <si>
    <t>175.55</t>
  </si>
  <si>
    <t>172.68</t>
  </si>
  <si>
    <t>172.55</t>
  </si>
  <si>
    <t>172.18</t>
  </si>
  <si>
    <t>171.64</t>
  </si>
  <si>
    <t>171.59</t>
  </si>
  <si>
    <t>171.45</t>
  </si>
  <si>
    <t>171.27</t>
  </si>
  <si>
    <t>171.23</t>
  </si>
  <si>
    <t>171.09</t>
  </si>
  <si>
    <t>169.27</t>
  </si>
  <si>
    <t>169.14</t>
  </si>
  <si>
    <t>169.00</t>
  </si>
  <si>
    <t>168.32</t>
  </si>
  <si>
    <t>167.73</t>
  </si>
  <si>
    <t>167.45</t>
  </si>
  <si>
    <t>167.23</t>
  </si>
  <si>
    <t>166.50</t>
  </si>
  <si>
    <t>164.23</t>
  </si>
  <si>
    <t>163.27</t>
  </si>
  <si>
    <t>162.95</t>
  </si>
  <si>
    <t>161.55</t>
  </si>
  <si>
    <t>161.36</t>
  </si>
  <si>
    <t>160.86</t>
  </si>
  <si>
    <t>160.23</t>
  </si>
  <si>
    <t>157.95</t>
  </si>
  <si>
    <t>157.64</t>
  </si>
  <si>
    <t>157.14</t>
  </si>
  <si>
    <t>156.77</t>
  </si>
  <si>
    <t>156.23</t>
  </si>
  <si>
    <t>154.32</t>
  </si>
  <si>
    <t>153.82</t>
  </si>
  <si>
    <t>152.45</t>
  </si>
  <si>
    <t>148.23</t>
  </si>
  <si>
    <t>145.27</t>
  </si>
  <si>
    <t>144.09</t>
  </si>
  <si>
    <t>RUTH MARIA VASQUEZ T</t>
  </si>
  <si>
    <t xml:space="preserve">                      FEDERACION COLOMBIANA DE BOWLING</t>
  </si>
  <si>
    <t xml:space="preserve">                      LIGA SANTANDEREANA  DE BOLO</t>
  </si>
  <si>
    <t xml:space="preserve">                      CAMPEONATO NAL SEGUNDA FUERZA</t>
  </si>
  <si>
    <t xml:space="preserve">                      FEDERACION COLOMBIANA DE BOLO</t>
  </si>
  <si>
    <t>PUESTO</t>
  </si>
  <si>
    <t>ACUMULADO TODO EVENTO</t>
  </si>
  <si>
    <t>LINEA 1</t>
  </si>
  <si>
    <t>LINEA 2</t>
  </si>
  <si>
    <t>LINEA 3</t>
  </si>
  <si>
    <t>LINEA 4</t>
  </si>
  <si>
    <t>LINEA 5</t>
  </si>
  <si>
    <t>LINEA 6</t>
  </si>
  <si>
    <t>LINEA 7</t>
  </si>
  <si>
    <t>ACUMULADO PARCIAL</t>
  </si>
  <si>
    <t>PROMEDIO</t>
  </si>
  <si>
    <t xml:space="preserve">                      LIGA DE BOLO DE SANTANDER</t>
  </si>
  <si>
    <t>JESSICA E GUTIERRES F</t>
  </si>
  <si>
    <t xml:space="preserve">                      FINAL MASTER</t>
  </si>
  <si>
    <t>AYDA LUZ VALENCIA C</t>
  </si>
  <si>
    <t>JESSICA GUTIERREZ</t>
  </si>
  <si>
    <t>DORA GUTIERREZ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</si>
</sst>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2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4"/>
      <name val="MS Serif"/>
      <family val="1"/>
    </font>
    <font>
      <sz val="9"/>
      <color indexed="8"/>
      <name val="Calibri"/>
      <family val="2"/>
    </font>
    <font>
      <sz val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0" tint="-0.04997999966144562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center" wrapText="1"/>
    </xf>
    <xf numFmtId="0" fontId="30" fillId="35" borderId="10" xfId="0" applyFont="1" applyFill="1" applyBorder="1" applyAlignment="1">
      <alignment wrapText="1"/>
    </xf>
    <xf numFmtId="0" fontId="30" fillId="35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wrapText="1"/>
    </xf>
    <xf numFmtId="0" fontId="45" fillId="36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E10" sqref="E10"/>
    </sheetView>
  </sheetViews>
  <sheetFormatPr defaultColWidth="11.421875" defaultRowHeight="15"/>
  <cols>
    <col min="1" max="1" width="3.00390625" style="9" bestFit="1" customWidth="1"/>
    <col min="2" max="2" width="25.421875" style="1" bestFit="1" customWidth="1"/>
    <col min="3" max="3" width="22.421875" style="1" customWidth="1"/>
    <col min="4" max="9" width="4.00390625" style="1" bestFit="1" customWidth="1"/>
    <col min="10" max="10" width="5.421875" style="1" bestFit="1" customWidth="1"/>
    <col min="11" max="11" width="9.7109375" style="1" bestFit="1" customWidth="1"/>
    <col min="12" max="16384" width="11.421875" style="1" customWidth="1"/>
  </cols>
  <sheetData>
    <row r="1" spans="1:11" s="12" customFormat="1" ht="2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2" customFormat="1" ht="2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ht="15.75">
      <c r="A4" s="10"/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>
      <c r="A6" s="11">
        <v>1</v>
      </c>
      <c r="B6" s="14" t="s">
        <v>12</v>
      </c>
      <c r="C6" s="14" t="s">
        <v>13</v>
      </c>
      <c r="D6" s="15">
        <v>192</v>
      </c>
      <c r="E6" s="15">
        <v>208</v>
      </c>
      <c r="F6" s="15">
        <v>180</v>
      </c>
      <c r="G6" s="15">
        <v>200</v>
      </c>
      <c r="H6" s="15">
        <v>166</v>
      </c>
      <c r="I6" s="15">
        <v>196</v>
      </c>
      <c r="J6" s="15">
        <v>1142</v>
      </c>
      <c r="K6" s="15" t="s">
        <v>14</v>
      </c>
    </row>
    <row r="7" spans="1:11" ht="15.75">
      <c r="A7" s="11">
        <v>2</v>
      </c>
      <c r="B7" s="16" t="s">
        <v>15</v>
      </c>
      <c r="C7" s="16" t="s">
        <v>16</v>
      </c>
      <c r="D7" s="17">
        <v>146</v>
      </c>
      <c r="E7" s="17">
        <v>200</v>
      </c>
      <c r="F7" s="17">
        <v>178</v>
      </c>
      <c r="G7" s="17">
        <v>205</v>
      </c>
      <c r="H7" s="17">
        <v>182</v>
      </c>
      <c r="I7" s="17">
        <v>209</v>
      </c>
      <c r="J7" s="17">
        <v>1120</v>
      </c>
      <c r="K7" s="17" t="s">
        <v>17</v>
      </c>
    </row>
    <row r="8" spans="1:11" ht="15.75">
      <c r="A8" s="11">
        <v>3</v>
      </c>
      <c r="B8" s="18" t="s">
        <v>18</v>
      </c>
      <c r="C8" s="18" t="s">
        <v>19</v>
      </c>
      <c r="D8" s="19">
        <v>186</v>
      </c>
      <c r="E8" s="19">
        <v>185</v>
      </c>
      <c r="F8" s="19">
        <v>189</v>
      </c>
      <c r="G8" s="19">
        <v>174</v>
      </c>
      <c r="H8" s="19">
        <v>201</v>
      </c>
      <c r="I8" s="19">
        <v>173</v>
      </c>
      <c r="J8" s="19">
        <v>1108</v>
      </c>
      <c r="K8" s="19" t="s">
        <v>20</v>
      </c>
    </row>
    <row r="9" spans="1:11" ht="15.75">
      <c r="A9" s="11">
        <v>4</v>
      </c>
      <c r="B9" s="7" t="s">
        <v>21</v>
      </c>
      <c r="C9" s="7" t="s">
        <v>22</v>
      </c>
      <c r="D9" s="8">
        <v>182</v>
      </c>
      <c r="E9" s="8">
        <v>154</v>
      </c>
      <c r="F9" s="8">
        <v>198</v>
      </c>
      <c r="G9" s="8">
        <v>183</v>
      </c>
      <c r="H9" s="8">
        <v>188</v>
      </c>
      <c r="I9" s="8">
        <v>193</v>
      </c>
      <c r="J9" s="8">
        <v>1098</v>
      </c>
      <c r="K9" s="8" t="s">
        <v>23</v>
      </c>
    </row>
    <row r="10" spans="1:11" ht="15.75">
      <c r="A10" s="11">
        <v>5</v>
      </c>
      <c r="B10" s="7" t="s">
        <v>24</v>
      </c>
      <c r="C10" s="7" t="s">
        <v>25</v>
      </c>
      <c r="D10" s="8">
        <v>159</v>
      </c>
      <c r="E10" s="8">
        <v>203</v>
      </c>
      <c r="F10" s="8">
        <v>173</v>
      </c>
      <c r="G10" s="8">
        <v>177</v>
      </c>
      <c r="H10" s="8">
        <v>199</v>
      </c>
      <c r="I10" s="8">
        <v>184</v>
      </c>
      <c r="J10" s="8">
        <v>1095</v>
      </c>
      <c r="K10" s="8" t="s">
        <v>26</v>
      </c>
    </row>
    <row r="11" spans="1:11" ht="15.75">
      <c r="A11" s="11">
        <v>6</v>
      </c>
      <c r="B11" s="7" t="s">
        <v>27</v>
      </c>
      <c r="C11" s="7" t="s">
        <v>22</v>
      </c>
      <c r="D11" s="8">
        <v>169</v>
      </c>
      <c r="E11" s="8">
        <v>201</v>
      </c>
      <c r="F11" s="8">
        <v>193</v>
      </c>
      <c r="G11" s="8">
        <v>161</v>
      </c>
      <c r="H11" s="8">
        <v>168</v>
      </c>
      <c r="I11" s="8">
        <v>189</v>
      </c>
      <c r="J11" s="8">
        <v>1081</v>
      </c>
      <c r="K11" s="8" t="s">
        <v>28</v>
      </c>
    </row>
    <row r="12" spans="1:11" ht="15.75">
      <c r="A12" s="11">
        <v>7</v>
      </c>
      <c r="B12" s="7" t="s">
        <v>29</v>
      </c>
      <c r="C12" s="7" t="s">
        <v>19</v>
      </c>
      <c r="D12" s="8">
        <v>150</v>
      </c>
      <c r="E12" s="8">
        <v>156</v>
      </c>
      <c r="F12" s="8">
        <v>190</v>
      </c>
      <c r="G12" s="8">
        <v>180</v>
      </c>
      <c r="H12" s="8">
        <v>201</v>
      </c>
      <c r="I12" s="8">
        <v>188</v>
      </c>
      <c r="J12" s="8">
        <v>1065</v>
      </c>
      <c r="K12" s="8" t="s">
        <v>30</v>
      </c>
    </row>
    <row r="13" spans="1:11" ht="15.75">
      <c r="A13" s="11">
        <v>8</v>
      </c>
      <c r="B13" s="7" t="s">
        <v>31</v>
      </c>
      <c r="C13" s="7" t="s">
        <v>32</v>
      </c>
      <c r="D13" s="8">
        <v>175</v>
      </c>
      <c r="E13" s="8">
        <v>168</v>
      </c>
      <c r="F13" s="8">
        <v>193</v>
      </c>
      <c r="G13" s="8">
        <v>203</v>
      </c>
      <c r="H13" s="8">
        <v>153</v>
      </c>
      <c r="I13" s="8">
        <v>158</v>
      </c>
      <c r="J13" s="8">
        <v>1050</v>
      </c>
      <c r="K13" s="8" t="s">
        <v>33</v>
      </c>
    </row>
    <row r="14" spans="1:11" ht="15.75">
      <c r="A14" s="11">
        <v>9</v>
      </c>
      <c r="B14" s="7" t="s">
        <v>34</v>
      </c>
      <c r="C14" s="7" t="s">
        <v>13</v>
      </c>
      <c r="D14" s="8">
        <v>140</v>
      </c>
      <c r="E14" s="8">
        <v>183</v>
      </c>
      <c r="F14" s="8">
        <v>190</v>
      </c>
      <c r="G14" s="8">
        <v>175</v>
      </c>
      <c r="H14" s="8">
        <v>185</v>
      </c>
      <c r="I14" s="8">
        <v>176</v>
      </c>
      <c r="J14" s="8">
        <v>1049</v>
      </c>
      <c r="K14" s="8" t="s">
        <v>35</v>
      </c>
    </row>
    <row r="15" spans="1:11" ht="15.75">
      <c r="A15" s="11">
        <v>10</v>
      </c>
      <c r="B15" s="7" t="s">
        <v>36</v>
      </c>
      <c r="C15" s="7" t="s">
        <v>22</v>
      </c>
      <c r="D15" s="8">
        <v>170</v>
      </c>
      <c r="E15" s="8">
        <v>182</v>
      </c>
      <c r="F15" s="8">
        <v>188</v>
      </c>
      <c r="G15" s="8">
        <v>151</v>
      </c>
      <c r="H15" s="8">
        <v>188</v>
      </c>
      <c r="I15" s="8">
        <v>167</v>
      </c>
      <c r="J15" s="8">
        <v>1046</v>
      </c>
      <c r="K15" s="8" t="s">
        <v>37</v>
      </c>
    </row>
    <row r="16" spans="1:11" ht="15.75">
      <c r="A16" s="11">
        <v>11</v>
      </c>
      <c r="B16" s="7" t="s">
        <v>38</v>
      </c>
      <c r="C16" s="7" t="s">
        <v>13</v>
      </c>
      <c r="D16" s="8">
        <v>242</v>
      </c>
      <c r="E16" s="8">
        <v>157</v>
      </c>
      <c r="F16" s="8">
        <v>162</v>
      </c>
      <c r="G16" s="8">
        <v>175</v>
      </c>
      <c r="H16" s="8">
        <v>162</v>
      </c>
      <c r="I16" s="8">
        <v>148</v>
      </c>
      <c r="J16" s="8">
        <v>1046</v>
      </c>
      <c r="K16" s="8" t="s">
        <v>37</v>
      </c>
    </row>
    <row r="17" spans="1:11" ht="15.75">
      <c r="A17" s="11">
        <v>12</v>
      </c>
      <c r="B17" s="7" t="s">
        <v>39</v>
      </c>
      <c r="C17" s="7" t="s">
        <v>40</v>
      </c>
      <c r="D17" s="8">
        <v>179</v>
      </c>
      <c r="E17" s="8">
        <v>180</v>
      </c>
      <c r="F17" s="8">
        <v>176</v>
      </c>
      <c r="G17" s="8">
        <v>176</v>
      </c>
      <c r="H17" s="8">
        <v>191</v>
      </c>
      <c r="I17" s="8">
        <v>141</v>
      </c>
      <c r="J17" s="8">
        <v>1043</v>
      </c>
      <c r="K17" s="8" t="s">
        <v>41</v>
      </c>
    </row>
    <row r="18" spans="1:11" ht="15.75">
      <c r="A18" s="11">
        <v>13</v>
      </c>
      <c r="B18" s="7" t="s">
        <v>42</v>
      </c>
      <c r="C18" s="7" t="s">
        <v>32</v>
      </c>
      <c r="D18" s="8">
        <v>158</v>
      </c>
      <c r="E18" s="8">
        <v>156</v>
      </c>
      <c r="F18" s="8">
        <v>159</v>
      </c>
      <c r="G18" s="8">
        <v>183</v>
      </c>
      <c r="H18" s="8">
        <v>193</v>
      </c>
      <c r="I18" s="8">
        <v>189</v>
      </c>
      <c r="J18" s="8">
        <v>1038</v>
      </c>
      <c r="K18" s="8" t="s">
        <v>43</v>
      </c>
    </row>
    <row r="19" spans="1:11" ht="15.75">
      <c r="A19" s="11">
        <v>14</v>
      </c>
      <c r="B19" s="7" t="s">
        <v>44</v>
      </c>
      <c r="C19" s="7" t="s">
        <v>25</v>
      </c>
      <c r="D19" s="8">
        <v>181</v>
      </c>
      <c r="E19" s="8">
        <v>159</v>
      </c>
      <c r="F19" s="8">
        <v>182</v>
      </c>
      <c r="G19" s="8">
        <v>194</v>
      </c>
      <c r="H19" s="8">
        <v>178</v>
      </c>
      <c r="I19" s="8">
        <v>141</v>
      </c>
      <c r="J19" s="8">
        <v>1035</v>
      </c>
      <c r="K19" s="8" t="s">
        <v>45</v>
      </c>
    </row>
    <row r="20" spans="1:11" ht="15.75">
      <c r="A20" s="11">
        <v>15</v>
      </c>
      <c r="B20" s="7" t="s">
        <v>46</v>
      </c>
      <c r="C20" s="7" t="s">
        <v>19</v>
      </c>
      <c r="D20" s="8">
        <v>166</v>
      </c>
      <c r="E20" s="8">
        <v>160</v>
      </c>
      <c r="F20" s="8">
        <v>205</v>
      </c>
      <c r="G20" s="8">
        <v>188</v>
      </c>
      <c r="H20" s="8">
        <v>180</v>
      </c>
      <c r="I20" s="8">
        <v>133</v>
      </c>
      <c r="J20" s="8">
        <v>1032</v>
      </c>
      <c r="K20" s="8" t="s">
        <v>47</v>
      </c>
    </row>
    <row r="21" spans="1:11" ht="15.75">
      <c r="A21" s="11">
        <v>16</v>
      </c>
      <c r="B21" s="7" t="s">
        <v>48</v>
      </c>
      <c r="C21" s="7" t="s">
        <v>22</v>
      </c>
      <c r="D21" s="8">
        <v>210</v>
      </c>
      <c r="E21" s="8">
        <v>176</v>
      </c>
      <c r="F21" s="8">
        <v>158</v>
      </c>
      <c r="G21" s="8">
        <v>168</v>
      </c>
      <c r="H21" s="8">
        <v>179</v>
      </c>
      <c r="I21" s="8">
        <v>135</v>
      </c>
      <c r="J21" s="8">
        <v>1026</v>
      </c>
      <c r="K21" s="8" t="s">
        <v>49</v>
      </c>
    </row>
    <row r="22" spans="1:11" ht="15.75">
      <c r="A22" s="11">
        <v>17</v>
      </c>
      <c r="B22" s="7" t="s">
        <v>50</v>
      </c>
      <c r="C22" s="7" t="s">
        <v>13</v>
      </c>
      <c r="D22" s="8">
        <v>154</v>
      </c>
      <c r="E22" s="8">
        <v>182</v>
      </c>
      <c r="F22" s="8">
        <v>155</v>
      </c>
      <c r="G22" s="8">
        <v>178</v>
      </c>
      <c r="H22" s="8">
        <v>158</v>
      </c>
      <c r="I22" s="8">
        <v>198</v>
      </c>
      <c r="J22" s="8">
        <v>1025</v>
      </c>
      <c r="K22" s="8" t="s">
        <v>51</v>
      </c>
    </row>
    <row r="23" spans="1:11" ht="15.75">
      <c r="A23" s="11">
        <v>18</v>
      </c>
      <c r="B23" s="7" t="s">
        <v>52</v>
      </c>
      <c r="C23" s="7" t="s">
        <v>19</v>
      </c>
      <c r="D23" s="8">
        <v>214</v>
      </c>
      <c r="E23" s="8">
        <v>189</v>
      </c>
      <c r="F23" s="8">
        <v>138</v>
      </c>
      <c r="G23" s="8">
        <v>146</v>
      </c>
      <c r="H23" s="8">
        <v>158</v>
      </c>
      <c r="I23" s="8">
        <v>179</v>
      </c>
      <c r="J23" s="8">
        <v>1024</v>
      </c>
      <c r="K23" s="8" t="s">
        <v>53</v>
      </c>
    </row>
    <row r="24" spans="1:11" ht="15.75">
      <c r="A24" s="11">
        <v>19</v>
      </c>
      <c r="B24" s="7" t="s">
        <v>54</v>
      </c>
      <c r="C24" s="7" t="s">
        <v>40</v>
      </c>
      <c r="D24" s="8">
        <v>167</v>
      </c>
      <c r="E24" s="8">
        <v>185</v>
      </c>
      <c r="F24" s="8">
        <v>149</v>
      </c>
      <c r="G24" s="8">
        <v>192</v>
      </c>
      <c r="H24" s="8">
        <v>172</v>
      </c>
      <c r="I24" s="8">
        <v>159</v>
      </c>
      <c r="J24" s="8">
        <v>1024</v>
      </c>
      <c r="K24" s="8" t="s">
        <v>53</v>
      </c>
    </row>
    <row r="25" spans="1:11" ht="15.75">
      <c r="A25" s="11">
        <v>20</v>
      </c>
      <c r="B25" s="7" t="s">
        <v>55</v>
      </c>
      <c r="C25" s="7" t="s">
        <v>13</v>
      </c>
      <c r="D25" s="8">
        <v>138</v>
      </c>
      <c r="E25" s="8">
        <v>182</v>
      </c>
      <c r="F25" s="8">
        <v>176</v>
      </c>
      <c r="G25" s="8">
        <v>161</v>
      </c>
      <c r="H25" s="8">
        <v>179</v>
      </c>
      <c r="I25" s="8">
        <v>169</v>
      </c>
      <c r="J25" s="8">
        <v>1005</v>
      </c>
      <c r="K25" s="8" t="s">
        <v>56</v>
      </c>
    </row>
    <row r="26" spans="1:11" ht="15.75">
      <c r="A26" s="11">
        <v>21</v>
      </c>
      <c r="B26" s="7" t="s">
        <v>57</v>
      </c>
      <c r="C26" s="7" t="s">
        <v>25</v>
      </c>
      <c r="D26" s="8">
        <v>161</v>
      </c>
      <c r="E26" s="8">
        <v>182</v>
      </c>
      <c r="F26" s="8">
        <v>151</v>
      </c>
      <c r="G26" s="8">
        <v>157</v>
      </c>
      <c r="H26" s="8">
        <v>189</v>
      </c>
      <c r="I26" s="8">
        <v>161</v>
      </c>
      <c r="J26" s="8">
        <v>1001</v>
      </c>
      <c r="K26" s="8" t="s">
        <v>58</v>
      </c>
    </row>
    <row r="27" spans="1:11" ht="15.75">
      <c r="A27" s="11">
        <v>22</v>
      </c>
      <c r="B27" s="7" t="s">
        <v>59</v>
      </c>
      <c r="C27" s="7" t="s">
        <v>22</v>
      </c>
      <c r="D27" s="8">
        <v>160</v>
      </c>
      <c r="E27" s="8">
        <v>122</v>
      </c>
      <c r="F27" s="8">
        <v>177</v>
      </c>
      <c r="G27" s="8">
        <v>179</v>
      </c>
      <c r="H27" s="8">
        <v>173</v>
      </c>
      <c r="I27" s="8">
        <v>181</v>
      </c>
      <c r="J27" s="8">
        <v>992</v>
      </c>
      <c r="K27" s="8" t="s">
        <v>60</v>
      </c>
    </row>
    <row r="28" spans="1:11" ht="15.75">
      <c r="A28" s="11">
        <v>23</v>
      </c>
      <c r="B28" s="7" t="s">
        <v>61</v>
      </c>
      <c r="C28" s="7" t="s">
        <v>16</v>
      </c>
      <c r="D28" s="8">
        <v>161</v>
      </c>
      <c r="E28" s="8">
        <v>158</v>
      </c>
      <c r="F28" s="8">
        <v>191</v>
      </c>
      <c r="G28" s="8">
        <v>145</v>
      </c>
      <c r="H28" s="8">
        <v>131</v>
      </c>
      <c r="I28" s="8">
        <v>202</v>
      </c>
      <c r="J28" s="8">
        <v>988</v>
      </c>
      <c r="K28" s="8" t="s">
        <v>62</v>
      </c>
    </row>
    <row r="29" spans="1:11" ht="15.75">
      <c r="A29" s="11">
        <v>24</v>
      </c>
      <c r="B29" s="7" t="s">
        <v>63</v>
      </c>
      <c r="C29" s="7" t="s">
        <v>32</v>
      </c>
      <c r="D29" s="8">
        <v>158</v>
      </c>
      <c r="E29" s="8">
        <v>160</v>
      </c>
      <c r="F29" s="8">
        <v>198</v>
      </c>
      <c r="G29" s="8">
        <v>142</v>
      </c>
      <c r="H29" s="8">
        <v>123</v>
      </c>
      <c r="I29" s="8">
        <v>203</v>
      </c>
      <c r="J29" s="8">
        <v>984</v>
      </c>
      <c r="K29" s="8" t="s">
        <v>64</v>
      </c>
    </row>
    <row r="30" spans="1:11" ht="15.75">
      <c r="A30" s="11">
        <v>25</v>
      </c>
      <c r="B30" s="7" t="s">
        <v>65</v>
      </c>
      <c r="C30" s="7" t="s">
        <v>25</v>
      </c>
      <c r="D30" s="8">
        <v>168</v>
      </c>
      <c r="E30" s="8">
        <v>170</v>
      </c>
      <c r="F30" s="8">
        <v>149</v>
      </c>
      <c r="G30" s="8">
        <v>138</v>
      </c>
      <c r="H30" s="8">
        <v>195</v>
      </c>
      <c r="I30" s="8">
        <v>158</v>
      </c>
      <c r="J30" s="8">
        <v>978</v>
      </c>
      <c r="K30" s="8" t="s">
        <v>66</v>
      </c>
    </row>
    <row r="31" spans="1:11" ht="15.75">
      <c r="A31" s="11">
        <v>26</v>
      </c>
      <c r="B31" s="7" t="s">
        <v>67</v>
      </c>
      <c r="C31" s="7" t="s">
        <v>32</v>
      </c>
      <c r="D31" s="8">
        <v>191</v>
      </c>
      <c r="E31" s="8">
        <v>116</v>
      </c>
      <c r="F31" s="8">
        <v>134</v>
      </c>
      <c r="G31" s="8">
        <v>170</v>
      </c>
      <c r="H31" s="8">
        <v>190</v>
      </c>
      <c r="I31" s="8">
        <v>176</v>
      </c>
      <c r="J31" s="8">
        <v>977</v>
      </c>
      <c r="K31" s="8" t="s">
        <v>68</v>
      </c>
    </row>
    <row r="32" spans="1:11" ht="15.75">
      <c r="A32" s="11">
        <v>27</v>
      </c>
      <c r="B32" s="7" t="s">
        <v>69</v>
      </c>
      <c r="C32" s="7" t="s">
        <v>22</v>
      </c>
      <c r="D32" s="8">
        <v>144</v>
      </c>
      <c r="E32" s="8">
        <v>151</v>
      </c>
      <c r="F32" s="8">
        <v>176</v>
      </c>
      <c r="G32" s="8">
        <v>148</v>
      </c>
      <c r="H32" s="8">
        <v>173</v>
      </c>
      <c r="I32" s="8">
        <v>166</v>
      </c>
      <c r="J32" s="8">
        <v>958</v>
      </c>
      <c r="K32" s="8" t="s">
        <v>70</v>
      </c>
    </row>
    <row r="33" spans="1:11" ht="15.75">
      <c r="A33" s="11">
        <v>28</v>
      </c>
      <c r="B33" s="7" t="s">
        <v>71</v>
      </c>
      <c r="C33" s="7" t="s">
        <v>13</v>
      </c>
      <c r="D33" s="8">
        <v>182</v>
      </c>
      <c r="E33" s="8">
        <v>146</v>
      </c>
      <c r="F33" s="8">
        <v>157</v>
      </c>
      <c r="G33" s="8">
        <v>160</v>
      </c>
      <c r="H33" s="8">
        <v>140</v>
      </c>
      <c r="I33" s="8">
        <v>167</v>
      </c>
      <c r="J33" s="8">
        <v>952</v>
      </c>
      <c r="K33" s="8" t="s">
        <v>72</v>
      </c>
    </row>
    <row r="34" spans="1:11" ht="15.75">
      <c r="A34" s="11">
        <v>29</v>
      </c>
      <c r="B34" s="7" t="s">
        <v>73</v>
      </c>
      <c r="C34" s="7" t="s">
        <v>22</v>
      </c>
      <c r="D34" s="8">
        <v>147</v>
      </c>
      <c r="E34" s="8">
        <v>148</v>
      </c>
      <c r="F34" s="8">
        <v>148</v>
      </c>
      <c r="G34" s="8">
        <v>163</v>
      </c>
      <c r="H34" s="8">
        <v>168</v>
      </c>
      <c r="I34" s="8">
        <v>171</v>
      </c>
      <c r="J34" s="8">
        <v>945</v>
      </c>
      <c r="K34" s="8" t="s">
        <v>74</v>
      </c>
    </row>
    <row r="35" spans="1:11" ht="15.75">
      <c r="A35" s="11">
        <v>30</v>
      </c>
      <c r="B35" s="7" t="s">
        <v>75</v>
      </c>
      <c r="C35" s="7" t="s">
        <v>22</v>
      </c>
      <c r="D35" s="8">
        <v>149</v>
      </c>
      <c r="E35" s="8">
        <v>194</v>
      </c>
      <c r="F35" s="8">
        <v>176</v>
      </c>
      <c r="G35" s="8">
        <v>169</v>
      </c>
      <c r="H35" s="8">
        <v>134</v>
      </c>
      <c r="I35" s="8">
        <v>122</v>
      </c>
      <c r="J35" s="8">
        <v>944</v>
      </c>
      <c r="K35" s="8" t="s">
        <v>76</v>
      </c>
    </row>
    <row r="36" spans="1:11" ht="15.75">
      <c r="A36" s="11">
        <v>31</v>
      </c>
      <c r="B36" s="7" t="s">
        <v>77</v>
      </c>
      <c r="C36" s="7" t="s">
        <v>22</v>
      </c>
      <c r="D36" s="8">
        <v>134</v>
      </c>
      <c r="E36" s="8">
        <v>171</v>
      </c>
      <c r="F36" s="8">
        <v>131</v>
      </c>
      <c r="G36" s="8">
        <v>177</v>
      </c>
      <c r="H36" s="8">
        <v>171</v>
      </c>
      <c r="I36" s="8">
        <v>157</v>
      </c>
      <c r="J36" s="8">
        <v>941</v>
      </c>
      <c r="K36" s="8" t="s">
        <v>78</v>
      </c>
    </row>
    <row r="37" spans="1:11" ht="15.75">
      <c r="A37" s="11">
        <v>32</v>
      </c>
      <c r="B37" s="7" t="s">
        <v>79</v>
      </c>
      <c r="C37" s="7" t="s">
        <v>40</v>
      </c>
      <c r="D37" s="8">
        <v>178</v>
      </c>
      <c r="E37" s="8">
        <v>166</v>
      </c>
      <c r="F37" s="8">
        <v>141</v>
      </c>
      <c r="G37" s="8">
        <v>151</v>
      </c>
      <c r="H37" s="8">
        <v>154</v>
      </c>
      <c r="I37" s="8">
        <v>147</v>
      </c>
      <c r="J37" s="8">
        <v>937</v>
      </c>
      <c r="K37" s="8" t="s">
        <v>80</v>
      </c>
    </row>
    <row r="38" spans="1:11" ht="15.75">
      <c r="A38" s="11">
        <v>33</v>
      </c>
      <c r="B38" s="7" t="s">
        <v>81</v>
      </c>
      <c r="C38" s="7" t="s">
        <v>25</v>
      </c>
      <c r="D38" s="8">
        <v>146</v>
      </c>
      <c r="E38" s="8">
        <v>165</v>
      </c>
      <c r="F38" s="8">
        <v>186</v>
      </c>
      <c r="G38" s="8">
        <v>157</v>
      </c>
      <c r="H38" s="8">
        <v>152</v>
      </c>
      <c r="I38" s="8">
        <v>129</v>
      </c>
      <c r="J38" s="8">
        <v>935</v>
      </c>
      <c r="K38" s="8" t="s">
        <v>82</v>
      </c>
    </row>
    <row r="39" spans="1:11" ht="15.75">
      <c r="A39" s="11">
        <v>34</v>
      </c>
      <c r="B39" s="7" t="s">
        <v>83</v>
      </c>
      <c r="C39" s="7" t="s">
        <v>22</v>
      </c>
      <c r="D39" s="8">
        <v>172</v>
      </c>
      <c r="E39" s="8">
        <v>128</v>
      </c>
      <c r="F39" s="8">
        <v>169</v>
      </c>
      <c r="G39" s="8">
        <v>143</v>
      </c>
      <c r="H39" s="8">
        <v>158</v>
      </c>
      <c r="I39" s="8">
        <v>148</v>
      </c>
      <c r="J39" s="8">
        <v>918</v>
      </c>
      <c r="K39" s="8" t="s">
        <v>84</v>
      </c>
    </row>
    <row r="40" spans="1:11" ht="15.75">
      <c r="A40" s="11">
        <v>35</v>
      </c>
      <c r="B40" s="7" t="s">
        <v>85</v>
      </c>
      <c r="C40" s="7" t="s">
        <v>13</v>
      </c>
      <c r="D40" s="8">
        <v>153</v>
      </c>
      <c r="E40" s="8">
        <v>169</v>
      </c>
      <c r="F40" s="8">
        <v>152</v>
      </c>
      <c r="G40" s="8">
        <v>146</v>
      </c>
      <c r="H40" s="8">
        <v>168</v>
      </c>
      <c r="I40" s="8">
        <v>126</v>
      </c>
      <c r="J40" s="8">
        <v>914</v>
      </c>
      <c r="K40" s="8" t="s">
        <v>86</v>
      </c>
    </row>
    <row r="41" spans="1:11" ht="15.75">
      <c r="A41" s="11">
        <v>36</v>
      </c>
      <c r="B41" s="7" t="s">
        <v>87</v>
      </c>
      <c r="C41" s="7" t="s">
        <v>25</v>
      </c>
      <c r="D41" s="8">
        <v>148</v>
      </c>
      <c r="E41" s="8">
        <v>158</v>
      </c>
      <c r="F41" s="8">
        <v>167</v>
      </c>
      <c r="G41" s="8">
        <v>147</v>
      </c>
      <c r="H41" s="8">
        <v>118</v>
      </c>
      <c r="I41" s="8">
        <v>167</v>
      </c>
      <c r="J41" s="8">
        <v>905</v>
      </c>
      <c r="K41" s="8" t="s">
        <v>88</v>
      </c>
    </row>
    <row r="42" spans="1:11" ht="15.75">
      <c r="A42" s="11">
        <v>37</v>
      </c>
      <c r="B42" s="7" t="s">
        <v>89</v>
      </c>
      <c r="C42" s="7" t="s">
        <v>25</v>
      </c>
      <c r="D42" s="8">
        <v>111</v>
      </c>
      <c r="E42" s="8">
        <v>176</v>
      </c>
      <c r="F42" s="8">
        <v>175</v>
      </c>
      <c r="G42" s="8">
        <v>164</v>
      </c>
      <c r="H42" s="8">
        <v>138</v>
      </c>
      <c r="I42" s="8">
        <v>130</v>
      </c>
      <c r="J42" s="8">
        <v>894</v>
      </c>
      <c r="K42" s="8" t="s">
        <v>90</v>
      </c>
    </row>
    <row r="43" spans="1:11" ht="15.75">
      <c r="A43" s="11">
        <v>38</v>
      </c>
      <c r="B43" s="7" t="s">
        <v>91</v>
      </c>
      <c r="C43" s="7" t="s">
        <v>25</v>
      </c>
      <c r="D43" s="8">
        <v>147</v>
      </c>
      <c r="E43" s="8">
        <v>160</v>
      </c>
      <c r="F43" s="8">
        <v>124</v>
      </c>
      <c r="G43" s="8">
        <v>150</v>
      </c>
      <c r="H43" s="8">
        <v>154</v>
      </c>
      <c r="I43" s="8">
        <v>152</v>
      </c>
      <c r="J43" s="8">
        <v>887</v>
      </c>
      <c r="K43" s="8" t="s">
        <v>92</v>
      </c>
    </row>
    <row r="44" spans="1:11" ht="15.75">
      <c r="A44" s="11">
        <v>39</v>
      </c>
      <c r="B44" s="7" t="s">
        <v>93</v>
      </c>
      <c r="C44" s="7" t="s">
        <v>13</v>
      </c>
      <c r="D44" s="8">
        <v>146</v>
      </c>
      <c r="E44" s="8">
        <v>168</v>
      </c>
      <c r="F44" s="8">
        <v>127</v>
      </c>
      <c r="G44" s="8">
        <v>137</v>
      </c>
      <c r="H44" s="8">
        <v>145</v>
      </c>
      <c r="I44" s="8">
        <v>161</v>
      </c>
      <c r="J44" s="8">
        <v>884</v>
      </c>
      <c r="K44" s="8" t="s">
        <v>94</v>
      </c>
    </row>
    <row r="45" spans="1:11" ht="15.75">
      <c r="A45" s="11">
        <v>40</v>
      </c>
      <c r="B45" s="7" t="s">
        <v>95</v>
      </c>
      <c r="C45" s="7" t="s">
        <v>13</v>
      </c>
      <c r="D45" s="8">
        <v>148</v>
      </c>
      <c r="E45" s="8">
        <v>137</v>
      </c>
      <c r="F45" s="8">
        <v>146</v>
      </c>
      <c r="G45" s="8">
        <v>134</v>
      </c>
      <c r="H45" s="8">
        <v>161</v>
      </c>
      <c r="I45" s="8">
        <v>156</v>
      </c>
      <c r="J45" s="8">
        <v>882</v>
      </c>
      <c r="K45" s="8" t="s">
        <v>96</v>
      </c>
    </row>
    <row r="46" spans="1:11" ht="15.75">
      <c r="A46" s="11">
        <v>41</v>
      </c>
      <c r="B46" s="7" t="s">
        <v>97</v>
      </c>
      <c r="C46" s="7" t="s">
        <v>13</v>
      </c>
      <c r="D46" s="8">
        <v>135</v>
      </c>
      <c r="E46" s="8">
        <v>146</v>
      </c>
      <c r="F46" s="8">
        <v>133</v>
      </c>
      <c r="G46" s="8">
        <v>160</v>
      </c>
      <c r="H46" s="8">
        <v>129</v>
      </c>
      <c r="I46" s="8">
        <v>177</v>
      </c>
      <c r="J46" s="8">
        <v>880</v>
      </c>
      <c r="K46" s="8" t="s">
        <v>98</v>
      </c>
    </row>
    <row r="47" spans="1:11" ht="15.75">
      <c r="A47" s="11">
        <v>42</v>
      </c>
      <c r="B47" s="7" t="s">
        <v>99</v>
      </c>
      <c r="C47" s="7" t="s">
        <v>22</v>
      </c>
      <c r="D47" s="8">
        <v>166</v>
      </c>
      <c r="E47" s="8">
        <v>118</v>
      </c>
      <c r="F47" s="8">
        <v>145</v>
      </c>
      <c r="G47" s="8">
        <v>132</v>
      </c>
      <c r="H47" s="8">
        <v>148</v>
      </c>
      <c r="I47" s="8">
        <v>159</v>
      </c>
      <c r="J47" s="8">
        <v>868</v>
      </c>
      <c r="K47" s="8" t="s">
        <v>100</v>
      </c>
    </row>
    <row r="48" spans="1:11" ht="15.75">
      <c r="A48" s="11">
        <v>43</v>
      </c>
      <c r="B48" s="7" t="s">
        <v>101</v>
      </c>
      <c r="C48" s="7" t="s">
        <v>40</v>
      </c>
      <c r="D48" s="8">
        <v>157</v>
      </c>
      <c r="E48" s="8">
        <v>146</v>
      </c>
      <c r="F48" s="8">
        <v>147</v>
      </c>
      <c r="G48" s="8">
        <v>143</v>
      </c>
      <c r="H48" s="8">
        <v>153</v>
      </c>
      <c r="I48" s="8">
        <v>119</v>
      </c>
      <c r="J48" s="8">
        <v>865</v>
      </c>
      <c r="K48" s="8" t="s">
        <v>102</v>
      </c>
    </row>
    <row r="49" spans="1:11" ht="15.75">
      <c r="A49" s="11">
        <v>44</v>
      </c>
      <c r="B49" s="7" t="s">
        <v>103</v>
      </c>
      <c r="C49" s="7" t="s">
        <v>13</v>
      </c>
      <c r="D49" s="8">
        <v>147</v>
      </c>
      <c r="E49" s="8">
        <v>147</v>
      </c>
      <c r="F49" s="8">
        <v>120</v>
      </c>
      <c r="G49" s="8">
        <v>147</v>
      </c>
      <c r="H49" s="8">
        <v>141</v>
      </c>
      <c r="I49" s="8">
        <v>155</v>
      </c>
      <c r="J49" s="8">
        <v>857</v>
      </c>
      <c r="K49" s="8" t="s">
        <v>104</v>
      </c>
    </row>
    <row r="50" spans="1:11" ht="15.75">
      <c r="A50" s="11">
        <v>45</v>
      </c>
      <c r="B50" s="7" t="s">
        <v>105</v>
      </c>
      <c r="C50" s="7" t="s">
        <v>13</v>
      </c>
      <c r="D50" s="8">
        <v>156</v>
      </c>
      <c r="E50" s="8">
        <v>102</v>
      </c>
      <c r="F50" s="8">
        <v>122</v>
      </c>
      <c r="G50" s="8">
        <v>167</v>
      </c>
      <c r="H50" s="8">
        <v>142</v>
      </c>
      <c r="I50" s="8">
        <v>160</v>
      </c>
      <c r="J50" s="8">
        <v>849</v>
      </c>
      <c r="K50" s="8" t="s">
        <v>106</v>
      </c>
    </row>
    <row r="51" spans="1:11" ht="15.75">
      <c r="A51" s="11">
        <v>46</v>
      </c>
      <c r="B51" s="7" t="s">
        <v>107</v>
      </c>
      <c r="C51" s="7" t="s">
        <v>22</v>
      </c>
      <c r="D51" s="8">
        <v>168</v>
      </c>
      <c r="E51" s="8">
        <v>121</v>
      </c>
      <c r="F51" s="8">
        <v>132</v>
      </c>
      <c r="G51" s="8">
        <v>132</v>
      </c>
      <c r="H51" s="8">
        <v>147</v>
      </c>
      <c r="I51" s="8">
        <v>124</v>
      </c>
      <c r="J51" s="8">
        <v>824</v>
      </c>
      <c r="K51" s="8" t="s">
        <v>108</v>
      </c>
    </row>
    <row r="52" spans="1:11" ht="15.75">
      <c r="A52" s="11">
        <v>47</v>
      </c>
      <c r="B52" s="7" t="s">
        <v>109</v>
      </c>
      <c r="C52" s="7" t="s">
        <v>16</v>
      </c>
      <c r="D52" s="8">
        <v>151</v>
      </c>
      <c r="E52" s="8">
        <v>154</v>
      </c>
      <c r="F52" s="8">
        <v>139</v>
      </c>
      <c r="G52" s="8">
        <v>87</v>
      </c>
      <c r="H52" s="8">
        <v>141</v>
      </c>
      <c r="I52" s="8">
        <v>138</v>
      </c>
      <c r="J52" s="8">
        <v>810</v>
      </c>
      <c r="K52" s="8" t="s">
        <v>110</v>
      </c>
    </row>
  </sheetData>
  <sheetProtection/>
  <mergeCells count="3">
    <mergeCell ref="A1:K1"/>
    <mergeCell ref="A2:K2"/>
    <mergeCell ref="A5:K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4">
      <selection activeCell="I14" sqref="I14"/>
    </sheetView>
  </sheetViews>
  <sheetFormatPr defaultColWidth="11.421875" defaultRowHeight="15"/>
  <cols>
    <col min="1" max="1" width="5.57421875" style="9" customWidth="1"/>
    <col min="2" max="2" width="25.421875" style="1" bestFit="1" customWidth="1"/>
    <col min="3" max="8" width="4.00390625" style="1" bestFit="1" customWidth="1"/>
    <col min="9" max="9" width="5.421875" style="6" bestFit="1" customWidth="1"/>
    <col min="10" max="10" width="9.7109375" style="6" bestFit="1" customWidth="1"/>
    <col min="11" max="16384" width="11.421875" style="1" customWidth="1"/>
  </cols>
  <sheetData>
    <row r="1" spans="1:10" s="12" customFormat="1" ht="2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2" customFormat="1" ht="21">
      <c r="A2" s="28" t="s">
        <v>111</v>
      </c>
      <c r="B2" s="29"/>
      <c r="C2" s="29"/>
      <c r="D2" s="29"/>
      <c r="E2" s="29"/>
      <c r="F2" s="29"/>
      <c r="G2" s="29"/>
      <c r="H2" s="29"/>
      <c r="I2" s="29"/>
      <c r="J2" s="29"/>
    </row>
    <row r="3" spans="1:5" ht="15.75">
      <c r="A3" s="10"/>
      <c r="B3" s="2"/>
      <c r="C3" s="3"/>
      <c r="D3" s="3"/>
      <c r="E3" s="3"/>
    </row>
    <row r="4" spans="1:10" ht="15.75">
      <c r="A4" s="10"/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.75">
      <c r="A6" s="11"/>
      <c r="B6" s="7" t="s">
        <v>48</v>
      </c>
      <c r="C6" s="8">
        <v>236</v>
      </c>
      <c r="D6" s="8">
        <v>204</v>
      </c>
      <c r="E6" s="8">
        <v>202</v>
      </c>
      <c r="F6" s="8">
        <v>145</v>
      </c>
      <c r="G6" s="8">
        <v>233</v>
      </c>
      <c r="H6" s="8">
        <v>129</v>
      </c>
      <c r="I6" s="13">
        <v>1149</v>
      </c>
      <c r="J6" s="13" t="s">
        <v>112</v>
      </c>
    </row>
    <row r="7" spans="1:10" ht="15.75">
      <c r="A7" s="11"/>
      <c r="B7" s="7" t="s">
        <v>21</v>
      </c>
      <c r="C7" s="8">
        <v>172</v>
      </c>
      <c r="D7" s="8">
        <v>203</v>
      </c>
      <c r="E7" s="8">
        <v>164</v>
      </c>
      <c r="F7" s="8">
        <v>187</v>
      </c>
      <c r="G7" s="8">
        <v>150</v>
      </c>
      <c r="H7" s="8">
        <v>171</v>
      </c>
      <c r="I7" s="13">
        <v>1047</v>
      </c>
      <c r="J7" s="13" t="s">
        <v>113</v>
      </c>
    </row>
    <row r="8" spans="1:10" s="6" customFormat="1" ht="15.75">
      <c r="A8" s="11">
        <v>1</v>
      </c>
      <c r="B8" s="14" t="s">
        <v>22</v>
      </c>
      <c r="C8" s="15">
        <v>408</v>
      </c>
      <c r="D8" s="15">
        <v>407</v>
      </c>
      <c r="E8" s="15">
        <v>366</v>
      </c>
      <c r="F8" s="15">
        <v>332</v>
      </c>
      <c r="G8" s="15">
        <v>383</v>
      </c>
      <c r="H8" s="15">
        <v>300</v>
      </c>
      <c r="I8" s="15">
        <v>2196</v>
      </c>
      <c r="J8" s="15" t="s">
        <v>23</v>
      </c>
    </row>
    <row r="9" spans="1:10" ht="1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.75">
      <c r="A10" s="11"/>
      <c r="B10" s="7" t="s">
        <v>101</v>
      </c>
      <c r="C10" s="8">
        <v>178</v>
      </c>
      <c r="D10" s="8">
        <v>190</v>
      </c>
      <c r="E10" s="8">
        <v>200</v>
      </c>
      <c r="F10" s="8">
        <v>182</v>
      </c>
      <c r="G10" s="8">
        <v>172</v>
      </c>
      <c r="H10" s="8">
        <v>199</v>
      </c>
      <c r="I10" s="13">
        <v>1121</v>
      </c>
      <c r="J10" s="13" t="s">
        <v>114</v>
      </c>
    </row>
    <row r="11" spans="1:10" ht="15.75">
      <c r="A11" s="11"/>
      <c r="B11" s="7" t="s">
        <v>54</v>
      </c>
      <c r="C11" s="8">
        <v>210</v>
      </c>
      <c r="D11" s="8">
        <v>165</v>
      </c>
      <c r="E11" s="8">
        <v>175</v>
      </c>
      <c r="F11" s="8">
        <v>160</v>
      </c>
      <c r="G11" s="8">
        <v>180</v>
      </c>
      <c r="H11" s="8">
        <v>155</v>
      </c>
      <c r="I11" s="13">
        <v>1045</v>
      </c>
      <c r="J11" s="13" t="s">
        <v>115</v>
      </c>
    </row>
    <row r="12" spans="1:10" ht="15.75">
      <c r="A12" s="11">
        <v>2</v>
      </c>
      <c r="B12" s="22" t="s">
        <v>40</v>
      </c>
      <c r="C12" s="23">
        <v>388</v>
      </c>
      <c r="D12" s="23">
        <v>355</v>
      </c>
      <c r="E12" s="23">
        <v>375</v>
      </c>
      <c r="F12" s="23">
        <v>342</v>
      </c>
      <c r="G12" s="23">
        <v>352</v>
      </c>
      <c r="H12" s="23">
        <v>354</v>
      </c>
      <c r="I12" s="23">
        <v>2166</v>
      </c>
      <c r="J12" s="23" t="s">
        <v>116</v>
      </c>
    </row>
    <row r="13" spans="1:10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.75">
      <c r="A14" s="11"/>
      <c r="B14" s="7" t="s">
        <v>69</v>
      </c>
      <c r="C14" s="8">
        <v>196</v>
      </c>
      <c r="D14" s="8">
        <v>198</v>
      </c>
      <c r="E14" s="8">
        <v>193</v>
      </c>
      <c r="F14" s="8">
        <v>177</v>
      </c>
      <c r="G14" s="8">
        <v>183</v>
      </c>
      <c r="H14" s="8">
        <v>170</v>
      </c>
      <c r="I14" s="13">
        <v>1117</v>
      </c>
      <c r="J14" s="13" t="s">
        <v>117</v>
      </c>
    </row>
    <row r="15" spans="1:10" ht="15.75">
      <c r="A15" s="11"/>
      <c r="B15" s="7" t="s">
        <v>59</v>
      </c>
      <c r="C15" s="8">
        <v>150</v>
      </c>
      <c r="D15" s="8">
        <v>146</v>
      </c>
      <c r="E15" s="8">
        <v>165</v>
      </c>
      <c r="F15" s="8">
        <v>172</v>
      </c>
      <c r="G15" s="8">
        <v>196</v>
      </c>
      <c r="H15" s="8">
        <v>198</v>
      </c>
      <c r="I15" s="13">
        <v>1027</v>
      </c>
      <c r="J15" s="13" t="s">
        <v>118</v>
      </c>
    </row>
    <row r="16" spans="1:10" ht="15.75">
      <c r="A16" s="11">
        <v>3</v>
      </c>
      <c r="B16" s="18" t="s">
        <v>22</v>
      </c>
      <c r="C16" s="19">
        <v>346</v>
      </c>
      <c r="D16" s="19">
        <v>344</v>
      </c>
      <c r="E16" s="19">
        <v>358</v>
      </c>
      <c r="F16" s="19">
        <v>349</v>
      </c>
      <c r="G16" s="19">
        <v>379</v>
      </c>
      <c r="H16" s="19">
        <v>368</v>
      </c>
      <c r="I16" s="19">
        <v>2144</v>
      </c>
      <c r="J16" s="19" t="s">
        <v>119</v>
      </c>
    </row>
    <row r="17" spans="1:10" ht="1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>
      <c r="A18" s="11"/>
      <c r="B18" s="7" t="s">
        <v>91</v>
      </c>
      <c r="C18" s="8">
        <v>165</v>
      </c>
      <c r="D18" s="8">
        <v>175</v>
      </c>
      <c r="E18" s="8">
        <v>156</v>
      </c>
      <c r="F18" s="8">
        <v>193</v>
      </c>
      <c r="G18" s="8">
        <v>159</v>
      </c>
      <c r="H18" s="8">
        <v>200</v>
      </c>
      <c r="I18" s="13">
        <v>1048</v>
      </c>
      <c r="J18" s="13" t="s">
        <v>120</v>
      </c>
    </row>
    <row r="19" spans="1:10" ht="15.75">
      <c r="A19" s="11"/>
      <c r="B19" s="7" t="s">
        <v>65</v>
      </c>
      <c r="C19" s="8">
        <v>182</v>
      </c>
      <c r="D19" s="8">
        <v>160</v>
      </c>
      <c r="E19" s="8">
        <v>203</v>
      </c>
      <c r="F19" s="8">
        <v>181</v>
      </c>
      <c r="G19" s="8">
        <v>171</v>
      </c>
      <c r="H19" s="8">
        <v>180</v>
      </c>
      <c r="I19" s="13">
        <v>1077</v>
      </c>
      <c r="J19" s="13" t="s">
        <v>121</v>
      </c>
    </row>
    <row r="20" spans="1:10" ht="15.75">
      <c r="A20" s="11">
        <v>4</v>
      </c>
      <c r="B20" s="20" t="s">
        <v>25</v>
      </c>
      <c r="C20" s="21">
        <v>347</v>
      </c>
      <c r="D20" s="21">
        <v>335</v>
      </c>
      <c r="E20" s="21">
        <v>359</v>
      </c>
      <c r="F20" s="21">
        <v>374</v>
      </c>
      <c r="G20" s="21">
        <v>330</v>
      </c>
      <c r="H20" s="21">
        <v>380</v>
      </c>
      <c r="I20" s="21">
        <v>2125</v>
      </c>
      <c r="J20" s="21" t="s">
        <v>122</v>
      </c>
    </row>
    <row r="21" spans="1:10" ht="1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>
      <c r="A22" s="11"/>
      <c r="B22" s="7" t="s">
        <v>27</v>
      </c>
      <c r="C22" s="8">
        <v>166</v>
      </c>
      <c r="D22" s="8">
        <v>187</v>
      </c>
      <c r="E22" s="8">
        <v>191</v>
      </c>
      <c r="F22" s="8">
        <v>196</v>
      </c>
      <c r="G22" s="8">
        <v>121</v>
      </c>
      <c r="H22" s="8">
        <v>179</v>
      </c>
      <c r="I22" s="13">
        <v>1040</v>
      </c>
      <c r="J22" s="13" t="s">
        <v>123</v>
      </c>
    </row>
    <row r="23" spans="1:10" ht="15.75">
      <c r="A23" s="11"/>
      <c r="B23" s="7" t="s">
        <v>36</v>
      </c>
      <c r="C23" s="8">
        <v>210</v>
      </c>
      <c r="D23" s="8">
        <v>168</v>
      </c>
      <c r="E23" s="8">
        <v>160</v>
      </c>
      <c r="F23" s="8">
        <v>177</v>
      </c>
      <c r="G23" s="8">
        <v>192</v>
      </c>
      <c r="H23" s="8">
        <v>157</v>
      </c>
      <c r="I23" s="13">
        <v>1064</v>
      </c>
      <c r="J23" s="13" t="s">
        <v>124</v>
      </c>
    </row>
    <row r="24" spans="1:10" ht="15.75">
      <c r="A24" s="11">
        <v>5</v>
      </c>
      <c r="B24" s="20" t="s">
        <v>22</v>
      </c>
      <c r="C24" s="21">
        <v>376</v>
      </c>
      <c r="D24" s="21">
        <v>355</v>
      </c>
      <c r="E24" s="21">
        <v>351</v>
      </c>
      <c r="F24" s="21">
        <v>373</v>
      </c>
      <c r="G24" s="21">
        <v>313</v>
      </c>
      <c r="H24" s="21">
        <v>336</v>
      </c>
      <c r="I24" s="21">
        <v>2104</v>
      </c>
      <c r="J24" s="21" t="s">
        <v>125</v>
      </c>
    </row>
    <row r="25" spans="1:10" ht="1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11"/>
      <c r="B26" s="7" t="s">
        <v>12</v>
      </c>
      <c r="C26" s="8">
        <v>178</v>
      </c>
      <c r="D26" s="8">
        <v>168</v>
      </c>
      <c r="E26" s="8">
        <v>179</v>
      </c>
      <c r="F26" s="8">
        <v>224</v>
      </c>
      <c r="G26" s="8">
        <v>153</v>
      </c>
      <c r="H26" s="8">
        <v>168</v>
      </c>
      <c r="I26" s="13">
        <v>1070</v>
      </c>
      <c r="J26" s="13" t="s">
        <v>126</v>
      </c>
    </row>
    <row r="27" spans="1:10" ht="15.75">
      <c r="A27" s="11"/>
      <c r="B27" s="7" t="s">
        <v>38</v>
      </c>
      <c r="C27" s="8">
        <v>191</v>
      </c>
      <c r="D27" s="8">
        <v>195</v>
      </c>
      <c r="E27" s="8">
        <v>136</v>
      </c>
      <c r="F27" s="8">
        <v>169</v>
      </c>
      <c r="G27" s="8">
        <v>157</v>
      </c>
      <c r="H27" s="8">
        <v>177</v>
      </c>
      <c r="I27" s="13">
        <v>1025</v>
      </c>
      <c r="J27" s="13" t="s">
        <v>51</v>
      </c>
    </row>
    <row r="28" spans="1:10" ht="15.75">
      <c r="A28" s="11">
        <v>6</v>
      </c>
      <c r="B28" s="20" t="s">
        <v>13</v>
      </c>
      <c r="C28" s="21">
        <v>369</v>
      </c>
      <c r="D28" s="21">
        <v>363</v>
      </c>
      <c r="E28" s="21">
        <v>315</v>
      </c>
      <c r="F28" s="21">
        <v>393</v>
      </c>
      <c r="G28" s="21">
        <v>310</v>
      </c>
      <c r="H28" s="21">
        <v>345</v>
      </c>
      <c r="I28" s="21">
        <v>2095</v>
      </c>
      <c r="J28" s="21" t="s">
        <v>127</v>
      </c>
    </row>
    <row r="29" spans="1:10" ht="1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>
      <c r="A30" s="11"/>
      <c r="B30" s="7" t="s">
        <v>55</v>
      </c>
      <c r="C30" s="8">
        <v>145</v>
      </c>
      <c r="D30" s="8">
        <v>205</v>
      </c>
      <c r="E30" s="8">
        <v>156</v>
      </c>
      <c r="F30" s="8">
        <v>169</v>
      </c>
      <c r="G30" s="8">
        <v>176</v>
      </c>
      <c r="H30" s="8">
        <v>167</v>
      </c>
      <c r="I30" s="13">
        <v>1018</v>
      </c>
      <c r="J30" s="13" t="s">
        <v>128</v>
      </c>
    </row>
    <row r="31" spans="1:10" ht="15.75">
      <c r="A31" s="11"/>
      <c r="B31" s="7" t="s">
        <v>71</v>
      </c>
      <c r="C31" s="8">
        <v>202</v>
      </c>
      <c r="D31" s="8">
        <v>188</v>
      </c>
      <c r="E31" s="8">
        <v>177</v>
      </c>
      <c r="F31" s="8">
        <v>172</v>
      </c>
      <c r="G31" s="8">
        <v>177</v>
      </c>
      <c r="H31" s="8">
        <v>147</v>
      </c>
      <c r="I31" s="13">
        <v>1063</v>
      </c>
      <c r="J31" s="13" t="s">
        <v>129</v>
      </c>
    </row>
    <row r="32" spans="1:10" ht="15.75">
      <c r="A32" s="11">
        <v>7</v>
      </c>
      <c r="B32" s="20" t="s">
        <v>13</v>
      </c>
      <c r="C32" s="21">
        <v>347</v>
      </c>
      <c r="D32" s="21">
        <v>393</v>
      </c>
      <c r="E32" s="21">
        <v>333</v>
      </c>
      <c r="F32" s="21">
        <v>341</v>
      </c>
      <c r="G32" s="21">
        <v>353</v>
      </c>
      <c r="H32" s="21">
        <v>314</v>
      </c>
      <c r="I32" s="21">
        <v>2081</v>
      </c>
      <c r="J32" s="21" t="s">
        <v>130</v>
      </c>
    </row>
    <row r="33" spans="1:10" ht="15">
      <c r="A33" s="31"/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>
      <c r="A34" s="11"/>
      <c r="B34" s="7" t="s">
        <v>50</v>
      </c>
      <c r="C34" s="8">
        <v>179</v>
      </c>
      <c r="D34" s="8">
        <v>150</v>
      </c>
      <c r="E34" s="8">
        <v>179</v>
      </c>
      <c r="F34" s="8">
        <v>226</v>
      </c>
      <c r="G34" s="8">
        <v>215</v>
      </c>
      <c r="H34" s="8">
        <v>149</v>
      </c>
      <c r="I34" s="13">
        <v>1098</v>
      </c>
      <c r="J34" s="13" t="s">
        <v>23</v>
      </c>
    </row>
    <row r="35" spans="1:10" ht="15.75">
      <c r="A35" s="11"/>
      <c r="B35" s="7" t="s">
        <v>34</v>
      </c>
      <c r="C35" s="8">
        <v>191</v>
      </c>
      <c r="D35" s="8">
        <v>175</v>
      </c>
      <c r="E35" s="8">
        <v>116</v>
      </c>
      <c r="F35" s="8">
        <v>180</v>
      </c>
      <c r="G35" s="8">
        <v>156</v>
      </c>
      <c r="H35" s="8">
        <v>159</v>
      </c>
      <c r="I35" s="13">
        <v>977</v>
      </c>
      <c r="J35" s="13" t="s">
        <v>68</v>
      </c>
    </row>
    <row r="36" spans="1:10" ht="15.75">
      <c r="A36" s="11">
        <v>8</v>
      </c>
      <c r="B36" s="20" t="s">
        <v>13</v>
      </c>
      <c r="C36" s="21">
        <v>370</v>
      </c>
      <c r="D36" s="21">
        <v>325</v>
      </c>
      <c r="E36" s="21">
        <v>295</v>
      </c>
      <c r="F36" s="21">
        <v>406</v>
      </c>
      <c r="G36" s="21">
        <v>371</v>
      </c>
      <c r="H36" s="21">
        <v>308</v>
      </c>
      <c r="I36" s="21">
        <v>2075</v>
      </c>
      <c r="J36" s="21" t="s">
        <v>131</v>
      </c>
    </row>
    <row r="37" spans="1:10" ht="1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11"/>
      <c r="B38" s="7" t="s">
        <v>79</v>
      </c>
      <c r="C38" s="8">
        <v>190</v>
      </c>
      <c r="D38" s="8">
        <v>146</v>
      </c>
      <c r="E38" s="8">
        <v>135</v>
      </c>
      <c r="F38" s="8">
        <v>155</v>
      </c>
      <c r="G38" s="8">
        <v>187</v>
      </c>
      <c r="H38" s="8">
        <v>133</v>
      </c>
      <c r="I38" s="13">
        <v>946</v>
      </c>
      <c r="J38" s="13" t="s">
        <v>132</v>
      </c>
    </row>
    <row r="39" spans="1:10" ht="15.75">
      <c r="A39" s="11"/>
      <c r="B39" s="7" t="s">
        <v>39</v>
      </c>
      <c r="C39" s="8">
        <v>176</v>
      </c>
      <c r="D39" s="8">
        <v>212</v>
      </c>
      <c r="E39" s="8">
        <v>119</v>
      </c>
      <c r="F39" s="8">
        <v>183</v>
      </c>
      <c r="G39" s="8">
        <v>201</v>
      </c>
      <c r="H39" s="8">
        <v>213</v>
      </c>
      <c r="I39" s="13">
        <v>1104</v>
      </c>
      <c r="J39" s="13" t="s">
        <v>133</v>
      </c>
    </row>
    <row r="40" spans="1:10" ht="15.75">
      <c r="A40" s="11">
        <v>9</v>
      </c>
      <c r="B40" s="20" t="s">
        <v>40</v>
      </c>
      <c r="C40" s="21">
        <v>366</v>
      </c>
      <c r="D40" s="21">
        <v>358</v>
      </c>
      <c r="E40" s="21">
        <v>254</v>
      </c>
      <c r="F40" s="21">
        <v>338</v>
      </c>
      <c r="G40" s="21">
        <v>388</v>
      </c>
      <c r="H40" s="21">
        <v>346</v>
      </c>
      <c r="I40" s="21">
        <v>2050</v>
      </c>
      <c r="J40" s="21" t="s">
        <v>51</v>
      </c>
    </row>
    <row r="41" spans="1:10" ht="1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11"/>
      <c r="B42" s="7" t="s">
        <v>67</v>
      </c>
      <c r="C42" s="8">
        <v>187</v>
      </c>
      <c r="D42" s="8">
        <v>177</v>
      </c>
      <c r="E42" s="8">
        <v>160</v>
      </c>
      <c r="F42" s="8">
        <v>147</v>
      </c>
      <c r="G42" s="8">
        <v>167</v>
      </c>
      <c r="H42" s="8">
        <v>172</v>
      </c>
      <c r="I42" s="13">
        <v>1010</v>
      </c>
      <c r="J42" s="13" t="s">
        <v>134</v>
      </c>
    </row>
    <row r="43" spans="1:10" ht="15.75">
      <c r="A43" s="11"/>
      <c r="B43" s="7" t="s">
        <v>42</v>
      </c>
      <c r="C43" s="8">
        <v>135</v>
      </c>
      <c r="D43" s="8">
        <v>180</v>
      </c>
      <c r="E43" s="8">
        <v>185</v>
      </c>
      <c r="F43" s="8">
        <v>157</v>
      </c>
      <c r="G43" s="8">
        <v>176</v>
      </c>
      <c r="H43" s="8">
        <v>169</v>
      </c>
      <c r="I43" s="13">
        <v>1002</v>
      </c>
      <c r="J43" s="13" t="s">
        <v>135</v>
      </c>
    </row>
    <row r="44" spans="1:10" ht="15.75">
      <c r="A44" s="11">
        <v>10</v>
      </c>
      <c r="B44" s="20" t="s">
        <v>32</v>
      </c>
      <c r="C44" s="21">
        <v>322</v>
      </c>
      <c r="D44" s="21">
        <v>357</v>
      </c>
      <c r="E44" s="21">
        <v>345</v>
      </c>
      <c r="F44" s="21">
        <v>304</v>
      </c>
      <c r="G44" s="21">
        <v>343</v>
      </c>
      <c r="H44" s="21">
        <v>341</v>
      </c>
      <c r="I44" s="21">
        <v>2012</v>
      </c>
      <c r="J44" s="21" t="s">
        <v>136</v>
      </c>
    </row>
    <row r="45" spans="1:10" ht="1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ht="15.75">
      <c r="A46" s="11"/>
      <c r="B46" s="7" t="s">
        <v>46</v>
      </c>
      <c r="C46" s="8">
        <v>161</v>
      </c>
      <c r="D46" s="8">
        <v>191</v>
      </c>
      <c r="E46" s="8">
        <v>159</v>
      </c>
      <c r="F46" s="8">
        <v>200</v>
      </c>
      <c r="G46" s="8">
        <v>157</v>
      </c>
      <c r="H46" s="8">
        <v>159</v>
      </c>
      <c r="I46" s="13">
        <v>1027</v>
      </c>
      <c r="J46" s="13" t="s">
        <v>118</v>
      </c>
    </row>
    <row r="47" spans="1:10" ht="15.75">
      <c r="A47" s="11"/>
      <c r="B47" s="7" t="s">
        <v>52</v>
      </c>
      <c r="C47" s="8">
        <v>128</v>
      </c>
      <c r="D47" s="8">
        <v>193</v>
      </c>
      <c r="E47" s="8">
        <v>200</v>
      </c>
      <c r="F47" s="8">
        <v>143</v>
      </c>
      <c r="G47" s="8">
        <v>136</v>
      </c>
      <c r="H47" s="8">
        <v>173</v>
      </c>
      <c r="I47" s="13">
        <v>973</v>
      </c>
      <c r="J47" s="13" t="s">
        <v>137</v>
      </c>
    </row>
    <row r="48" spans="1:10" ht="15.75">
      <c r="A48" s="11">
        <v>11</v>
      </c>
      <c r="B48" s="20" t="s">
        <v>19</v>
      </c>
      <c r="C48" s="21">
        <v>289</v>
      </c>
      <c r="D48" s="21">
        <v>384</v>
      </c>
      <c r="E48" s="21">
        <v>359</v>
      </c>
      <c r="F48" s="21">
        <v>343</v>
      </c>
      <c r="G48" s="21">
        <v>293</v>
      </c>
      <c r="H48" s="21">
        <v>332</v>
      </c>
      <c r="I48" s="21">
        <v>2000</v>
      </c>
      <c r="J48" s="21" t="s">
        <v>138</v>
      </c>
    </row>
    <row r="49" spans="1:10" ht="1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5.75">
      <c r="A50" s="11"/>
      <c r="B50" s="7" t="s">
        <v>24</v>
      </c>
      <c r="C50" s="8">
        <v>193</v>
      </c>
      <c r="D50" s="8">
        <v>181</v>
      </c>
      <c r="E50" s="8">
        <v>168</v>
      </c>
      <c r="F50" s="8">
        <v>191</v>
      </c>
      <c r="G50" s="8">
        <v>147</v>
      </c>
      <c r="H50" s="8">
        <v>192</v>
      </c>
      <c r="I50" s="13">
        <v>1072</v>
      </c>
      <c r="J50" s="13" t="s">
        <v>119</v>
      </c>
    </row>
    <row r="51" spans="1:10" ht="15.75">
      <c r="A51" s="11"/>
      <c r="B51" s="7" t="s">
        <v>44</v>
      </c>
      <c r="C51" s="8">
        <v>130</v>
      </c>
      <c r="D51" s="8">
        <v>130</v>
      </c>
      <c r="E51" s="8">
        <v>168</v>
      </c>
      <c r="F51" s="8">
        <v>125</v>
      </c>
      <c r="G51" s="8">
        <v>167</v>
      </c>
      <c r="H51" s="8">
        <v>178</v>
      </c>
      <c r="I51" s="13">
        <v>898</v>
      </c>
      <c r="J51" s="13" t="s">
        <v>139</v>
      </c>
    </row>
    <row r="52" spans="1:10" ht="15.75">
      <c r="A52" s="11">
        <v>12</v>
      </c>
      <c r="B52" s="20" t="s">
        <v>25</v>
      </c>
      <c r="C52" s="21">
        <v>323</v>
      </c>
      <c r="D52" s="21">
        <v>311</v>
      </c>
      <c r="E52" s="21">
        <v>336</v>
      </c>
      <c r="F52" s="21">
        <v>316</v>
      </c>
      <c r="G52" s="21">
        <v>314</v>
      </c>
      <c r="H52" s="21">
        <v>370</v>
      </c>
      <c r="I52" s="21">
        <v>1970</v>
      </c>
      <c r="J52" s="21" t="s">
        <v>140</v>
      </c>
    </row>
    <row r="53" spans="1:10" ht="1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5.75">
      <c r="A54" s="11"/>
      <c r="B54" s="7" t="s">
        <v>61</v>
      </c>
      <c r="C54" s="8">
        <v>147</v>
      </c>
      <c r="D54" s="8">
        <v>189</v>
      </c>
      <c r="E54" s="8">
        <v>165</v>
      </c>
      <c r="F54" s="8">
        <v>183</v>
      </c>
      <c r="G54" s="8">
        <v>175</v>
      </c>
      <c r="H54" s="8">
        <v>148</v>
      </c>
      <c r="I54" s="13">
        <v>1007</v>
      </c>
      <c r="J54" s="13" t="s">
        <v>141</v>
      </c>
    </row>
    <row r="55" spans="1:10" ht="15.75">
      <c r="A55" s="11"/>
      <c r="B55" s="7" t="s">
        <v>15</v>
      </c>
      <c r="C55" s="8">
        <v>179</v>
      </c>
      <c r="D55" s="8">
        <v>162</v>
      </c>
      <c r="E55" s="8">
        <v>164</v>
      </c>
      <c r="F55" s="8">
        <v>163</v>
      </c>
      <c r="G55" s="8">
        <v>119</v>
      </c>
      <c r="H55" s="8">
        <v>171</v>
      </c>
      <c r="I55" s="13">
        <v>958</v>
      </c>
      <c r="J55" s="13" t="s">
        <v>70</v>
      </c>
    </row>
    <row r="56" spans="1:10" ht="15.75">
      <c r="A56" s="11">
        <v>13</v>
      </c>
      <c r="B56" s="20" t="s">
        <v>16</v>
      </c>
      <c r="C56" s="21">
        <v>326</v>
      </c>
      <c r="D56" s="21">
        <v>351</v>
      </c>
      <c r="E56" s="21">
        <v>329</v>
      </c>
      <c r="F56" s="21">
        <v>346</v>
      </c>
      <c r="G56" s="21">
        <v>294</v>
      </c>
      <c r="H56" s="21">
        <v>319</v>
      </c>
      <c r="I56" s="21">
        <v>1965</v>
      </c>
      <c r="J56" s="21" t="s">
        <v>142</v>
      </c>
    </row>
    <row r="57" spans="1:10" ht="15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>
      <c r="A58" s="11"/>
      <c r="B58" s="7" t="s">
        <v>85</v>
      </c>
      <c r="C58" s="8">
        <v>187</v>
      </c>
      <c r="D58" s="8">
        <v>174</v>
      </c>
      <c r="E58" s="8">
        <v>154</v>
      </c>
      <c r="F58" s="8">
        <v>117</v>
      </c>
      <c r="G58" s="8">
        <v>147</v>
      </c>
      <c r="H58" s="8">
        <v>168</v>
      </c>
      <c r="I58" s="13">
        <v>947</v>
      </c>
      <c r="J58" s="13" t="s">
        <v>143</v>
      </c>
    </row>
    <row r="59" spans="1:10" ht="15.75">
      <c r="A59" s="11"/>
      <c r="B59" s="7" t="s">
        <v>105</v>
      </c>
      <c r="C59" s="8">
        <v>146</v>
      </c>
      <c r="D59" s="8">
        <v>172</v>
      </c>
      <c r="E59" s="8">
        <v>154</v>
      </c>
      <c r="F59" s="8">
        <v>156</v>
      </c>
      <c r="G59" s="8">
        <v>200</v>
      </c>
      <c r="H59" s="8">
        <v>159</v>
      </c>
      <c r="I59" s="13">
        <v>987</v>
      </c>
      <c r="J59" s="13" t="s">
        <v>144</v>
      </c>
    </row>
    <row r="60" spans="1:10" ht="15.75">
      <c r="A60" s="11">
        <v>14</v>
      </c>
      <c r="B60" s="20" t="s">
        <v>13</v>
      </c>
      <c r="C60" s="21">
        <v>333</v>
      </c>
      <c r="D60" s="21">
        <v>346</v>
      </c>
      <c r="E60" s="21">
        <v>308</v>
      </c>
      <c r="F60" s="21">
        <v>273</v>
      </c>
      <c r="G60" s="21">
        <v>347</v>
      </c>
      <c r="H60" s="21">
        <v>327</v>
      </c>
      <c r="I60" s="21">
        <v>1934</v>
      </c>
      <c r="J60" s="21" t="s">
        <v>145</v>
      </c>
    </row>
    <row r="61" spans="1:10" ht="1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5.75">
      <c r="A62" s="11"/>
      <c r="B62" s="7" t="s">
        <v>107</v>
      </c>
      <c r="C62" s="8">
        <v>134</v>
      </c>
      <c r="D62" s="8">
        <v>146</v>
      </c>
      <c r="E62" s="8">
        <v>152</v>
      </c>
      <c r="F62" s="8">
        <v>151</v>
      </c>
      <c r="G62" s="8">
        <v>139</v>
      </c>
      <c r="H62" s="8">
        <v>192</v>
      </c>
      <c r="I62" s="13">
        <v>914</v>
      </c>
      <c r="J62" s="13" t="s">
        <v>86</v>
      </c>
    </row>
    <row r="63" spans="1:10" ht="15.75">
      <c r="A63" s="11"/>
      <c r="B63" s="7" t="s">
        <v>77</v>
      </c>
      <c r="C63" s="8">
        <v>165</v>
      </c>
      <c r="D63" s="8">
        <v>168</v>
      </c>
      <c r="E63" s="8">
        <v>202</v>
      </c>
      <c r="F63" s="8">
        <v>157</v>
      </c>
      <c r="G63" s="8">
        <v>156</v>
      </c>
      <c r="H63" s="8">
        <v>170</v>
      </c>
      <c r="I63" s="13">
        <v>1018</v>
      </c>
      <c r="J63" s="13" t="s">
        <v>128</v>
      </c>
    </row>
    <row r="64" spans="1:10" ht="15.75">
      <c r="A64" s="11">
        <v>15</v>
      </c>
      <c r="B64" s="20" t="s">
        <v>22</v>
      </c>
      <c r="C64" s="21">
        <v>299</v>
      </c>
      <c r="D64" s="21">
        <v>314</v>
      </c>
      <c r="E64" s="21">
        <v>354</v>
      </c>
      <c r="F64" s="21">
        <v>308</v>
      </c>
      <c r="G64" s="21">
        <v>295</v>
      </c>
      <c r="H64" s="21">
        <v>362</v>
      </c>
      <c r="I64" s="21">
        <v>1932</v>
      </c>
      <c r="J64" s="21" t="s">
        <v>146</v>
      </c>
    </row>
    <row r="65" spans="1:10" ht="1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>
      <c r="A66" s="11"/>
      <c r="B66" s="7" t="s">
        <v>31</v>
      </c>
      <c r="C66" s="8">
        <v>162</v>
      </c>
      <c r="D66" s="8">
        <v>136</v>
      </c>
      <c r="E66" s="8">
        <v>160</v>
      </c>
      <c r="F66" s="8">
        <v>159</v>
      </c>
      <c r="G66" s="8">
        <v>157</v>
      </c>
      <c r="H66" s="8">
        <v>174</v>
      </c>
      <c r="I66" s="13">
        <v>948</v>
      </c>
      <c r="J66" s="13" t="s">
        <v>147</v>
      </c>
    </row>
    <row r="67" spans="1:10" ht="15.75">
      <c r="A67" s="11"/>
      <c r="B67" s="7" t="s">
        <v>63</v>
      </c>
      <c r="C67" s="8">
        <v>176</v>
      </c>
      <c r="D67" s="8">
        <v>175</v>
      </c>
      <c r="E67" s="8">
        <v>157</v>
      </c>
      <c r="F67" s="8">
        <v>148</v>
      </c>
      <c r="G67" s="8">
        <v>171</v>
      </c>
      <c r="H67" s="8">
        <v>156</v>
      </c>
      <c r="I67" s="13">
        <v>983</v>
      </c>
      <c r="J67" s="13" t="s">
        <v>148</v>
      </c>
    </row>
    <row r="68" spans="1:10" ht="15.75">
      <c r="A68" s="11">
        <v>16</v>
      </c>
      <c r="B68" s="20" t="s">
        <v>32</v>
      </c>
      <c r="C68" s="21">
        <v>338</v>
      </c>
      <c r="D68" s="21">
        <v>311</v>
      </c>
      <c r="E68" s="21">
        <v>317</v>
      </c>
      <c r="F68" s="21">
        <v>307</v>
      </c>
      <c r="G68" s="21">
        <v>328</v>
      </c>
      <c r="H68" s="21">
        <v>330</v>
      </c>
      <c r="I68" s="21">
        <v>1931</v>
      </c>
      <c r="J68" s="21" t="s">
        <v>149</v>
      </c>
    </row>
    <row r="69" spans="1:10" ht="1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>
      <c r="A70" s="11"/>
      <c r="B70" s="7" t="s">
        <v>57</v>
      </c>
      <c r="C70" s="8">
        <v>144</v>
      </c>
      <c r="D70" s="8">
        <v>170</v>
      </c>
      <c r="E70" s="8">
        <v>175</v>
      </c>
      <c r="F70" s="8">
        <v>154</v>
      </c>
      <c r="G70" s="8">
        <v>148</v>
      </c>
      <c r="H70" s="8">
        <v>203</v>
      </c>
      <c r="I70" s="13">
        <v>994</v>
      </c>
      <c r="J70" s="13" t="s">
        <v>150</v>
      </c>
    </row>
    <row r="71" spans="1:10" ht="15.75">
      <c r="A71" s="11"/>
      <c r="B71" s="7" t="s">
        <v>81</v>
      </c>
      <c r="C71" s="8">
        <v>177</v>
      </c>
      <c r="D71" s="8">
        <v>165</v>
      </c>
      <c r="E71" s="8">
        <v>145</v>
      </c>
      <c r="F71" s="8">
        <v>116</v>
      </c>
      <c r="G71" s="8">
        <v>157</v>
      </c>
      <c r="H71" s="8">
        <v>155</v>
      </c>
      <c r="I71" s="13">
        <v>915</v>
      </c>
      <c r="J71" s="13" t="s">
        <v>151</v>
      </c>
    </row>
    <row r="72" spans="1:10" ht="15.75">
      <c r="A72" s="11">
        <v>17</v>
      </c>
      <c r="B72" s="20" t="s">
        <v>25</v>
      </c>
      <c r="C72" s="21">
        <v>321</v>
      </c>
      <c r="D72" s="21">
        <v>335</v>
      </c>
      <c r="E72" s="21">
        <v>320</v>
      </c>
      <c r="F72" s="21">
        <v>270</v>
      </c>
      <c r="G72" s="21">
        <v>305</v>
      </c>
      <c r="H72" s="21">
        <v>358</v>
      </c>
      <c r="I72" s="21">
        <v>1909</v>
      </c>
      <c r="J72" s="21" t="s">
        <v>152</v>
      </c>
    </row>
    <row r="73" spans="1:10" ht="15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ht="15.75">
      <c r="A74" s="11"/>
      <c r="B74" s="7" t="s">
        <v>97</v>
      </c>
      <c r="C74" s="8">
        <v>166</v>
      </c>
      <c r="D74" s="8">
        <v>186</v>
      </c>
      <c r="E74" s="8">
        <v>169</v>
      </c>
      <c r="F74" s="8">
        <v>182</v>
      </c>
      <c r="G74" s="8">
        <v>135</v>
      </c>
      <c r="H74" s="8">
        <v>151</v>
      </c>
      <c r="I74" s="13">
        <v>989</v>
      </c>
      <c r="J74" s="13" t="s">
        <v>153</v>
      </c>
    </row>
    <row r="75" spans="1:10" ht="15.75">
      <c r="A75" s="11"/>
      <c r="B75" s="7" t="s">
        <v>103</v>
      </c>
      <c r="C75" s="8">
        <v>152</v>
      </c>
      <c r="D75" s="8">
        <v>119</v>
      </c>
      <c r="E75" s="8">
        <v>144</v>
      </c>
      <c r="F75" s="8">
        <v>176</v>
      </c>
      <c r="G75" s="8">
        <v>166</v>
      </c>
      <c r="H75" s="8">
        <v>133</v>
      </c>
      <c r="I75" s="13">
        <v>890</v>
      </c>
      <c r="J75" s="13" t="s">
        <v>154</v>
      </c>
    </row>
    <row r="76" spans="1:10" ht="15.75">
      <c r="A76" s="11">
        <v>18</v>
      </c>
      <c r="B76" s="20" t="s">
        <v>13</v>
      </c>
      <c r="C76" s="21">
        <v>318</v>
      </c>
      <c r="D76" s="21">
        <v>305</v>
      </c>
      <c r="E76" s="21">
        <v>313</v>
      </c>
      <c r="F76" s="21">
        <v>358</v>
      </c>
      <c r="G76" s="21">
        <v>301</v>
      </c>
      <c r="H76" s="21">
        <v>284</v>
      </c>
      <c r="I76" s="21">
        <v>1879</v>
      </c>
      <c r="J76" s="21" t="s">
        <v>155</v>
      </c>
    </row>
    <row r="77" spans="1:10" ht="15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>
      <c r="A78" s="11"/>
      <c r="B78" s="7" t="s">
        <v>83</v>
      </c>
      <c r="C78" s="8">
        <v>160</v>
      </c>
      <c r="D78" s="8">
        <v>116</v>
      </c>
      <c r="E78" s="8">
        <v>144</v>
      </c>
      <c r="F78" s="8">
        <v>124</v>
      </c>
      <c r="G78" s="8">
        <v>213</v>
      </c>
      <c r="H78" s="8">
        <v>158</v>
      </c>
      <c r="I78" s="13">
        <v>915</v>
      </c>
      <c r="J78" s="13" t="s">
        <v>151</v>
      </c>
    </row>
    <row r="79" spans="1:10" ht="15.75">
      <c r="A79" s="11"/>
      <c r="B79" s="7" t="s">
        <v>99</v>
      </c>
      <c r="C79" s="8">
        <v>144</v>
      </c>
      <c r="D79" s="8">
        <v>164</v>
      </c>
      <c r="E79" s="8">
        <v>186</v>
      </c>
      <c r="F79" s="8">
        <v>171</v>
      </c>
      <c r="G79" s="8">
        <v>156</v>
      </c>
      <c r="H79" s="8">
        <v>138</v>
      </c>
      <c r="I79" s="13">
        <v>959</v>
      </c>
      <c r="J79" s="13" t="s">
        <v>156</v>
      </c>
    </row>
    <row r="80" spans="1:10" ht="15.75">
      <c r="A80" s="11">
        <v>19</v>
      </c>
      <c r="B80" s="20" t="s">
        <v>22</v>
      </c>
      <c r="C80" s="21">
        <v>304</v>
      </c>
      <c r="D80" s="21">
        <v>280</v>
      </c>
      <c r="E80" s="21">
        <v>330</v>
      </c>
      <c r="F80" s="21">
        <v>295</v>
      </c>
      <c r="G80" s="21">
        <v>369</v>
      </c>
      <c r="H80" s="21">
        <v>296</v>
      </c>
      <c r="I80" s="21">
        <v>1874</v>
      </c>
      <c r="J80" s="21" t="s">
        <v>80</v>
      </c>
    </row>
    <row r="81" spans="1:10" ht="15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.75">
      <c r="A82" s="11"/>
      <c r="B82" s="7" t="s">
        <v>18</v>
      </c>
      <c r="C82" s="8">
        <v>140</v>
      </c>
      <c r="D82" s="8">
        <v>185</v>
      </c>
      <c r="E82" s="8">
        <v>144</v>
      </c>
      <c r="F82" s="8">
        <v>158</v>
      </c>
      <c r="G82" s="8">
        <v>159</v>
      </c>
      <c r="H82" s="8">
        <v>153</v>
      </c>
      <c r="I82" s="13">
        <v>939</v>
      </c>
      <c r="J82" s="13" t="s">
        <v>157</v>
      </c>
    </row>
    <row r="83" spans="1:10" ht="15.75">
      <c r="A83" s="11"/>
      <c r="B83" s="7" t="s">
        <v>29</v>
      </c>
      <c r="C83" s="8">
        <v>168</v>
      </c>
      <c r="D83" s="8">
        <v>142</v>
      </c>
      <c r="E83" s="8">
        <v>140</v>
      </c>
      <c r="F83" s="8">
        <v>151</v>
      </c>
      <c r="G83" s="8">
        <v>152</v>
      </c>
      <c r="H83" s="8">
        <v>174</v>
      </c>
      <c r="I83" s="13">
        <v>927</v>
      </c>
      <c r="J83" s="13" t="s">
        <v>158</v>
      </c>
    </row>
    <row r="84" spans="1:10" ht="15.75">
      <c r="A84" s="11">
        <v>20</v>
      </c>
      <c r="B84" s="20" t="s">
        <v>19</v>
      </c>
      <c r="C84" s="21">
        <v>308</v>
      </c>
      <c r="D84" s="21">
        <v>327</v>
      </c>
      <c r="E84" s="21">
        <v>284</v>
      </c>
      <c r="F84" s="21">
        <v>309</v>
      </c>
      <c r="G84" s="21">
        <v>311</v>
      </c>
      <c r="H84" s="21">
        <v>327</v>
      </c>
      <c r="I84" s="21">
        <v>1866</v>
      </c>
      <c r="J84" s="21" t="s">
        <v>159</v>
      </c>
    </row>
    <row r="85" spans="1:10" ht="15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5.75">
      <c r="A86" s="11"/>
      <c r="B86" s="7" t="s">
        <v>73</v>
      </c>
      <c r="C86" s="8">
        <v>159</v>
      </c>
      <c r="D86" s="8">
        <v>153</v>
      </c>
      <c r="E86" s="8">
        <v>161</v>
      </c>
      <c r="F86" s="8">
        <v>151</v>
      </c>
      <c r="G86" s="8">
        <v>169</v>
      </c>
      <c r="H86" s="8">
        <v>151</v>
      </c>
      <c r="I86" s="13">
        <v>944</v>
      </c>
      <c r="J86" s="13" t="s">
        <v>76</v>
      </c>
    </row>
    <row r="87" spans="1:10" ht="15.75">
      <c r="A87" s="11"/>
      <c r="B87" s="7" t="s">
        <v>75</v>
      </c>
      <c r="C87" s="8">
        <v>123</v>
      </c>
      <c r="D87" s="8">
        <v>152</v>
      </c>
      <c r="E87" s="8">
        <v>178</v>
      </c>
      <c r="F87" s="8">
        <v>165</v>
      </c>
      <c r="G87" s="8">
        <v>130</v>
      </c>
      <c r="H87" s="8">
        <v>132</v>
      </c>
      <c r="I87" s="13">
        <v>880</v>
      </c>
      <c r="J87" s="13" t="s">
        <v>98</v>
      </c>
    </row>
    <row r="88" spans="1:10" ht="15.75">
      <c r="A88" s="11">
        <v>21</v>
      </c>
      <c r="B88" s="20" t="s">
        <v>22</v>
      </c>
      <c r="C88" s="21">
        <v>282</v>
      </c>
      <c r="D88" s="21">
        <v>305</v>
      </c>
      <c r="E88" s="21">
        <v>339</v>
      </c>
      <c r="F88" s="21">
        <v>316</v>
      </c>
      <c r="G88" s="21">
        <v>299</v>
      </c>
      <c r="H88" s="21">
        <v>283</v>
      </c>
      <c r="I88" s="21">
        <v>1824</v>
      </c>
      <c r="J88" s="21" t="s">
        <v>160</v>
      </c>
    </row>
    <row r="89" spans="1:10" ht="15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ht="15.75">
      <c r="A90" s="11"/>
      <c r="B90" s="7" t="s">
        <v>95</v>
      </c>
      <c r="C90" s="8">
        <v>193</v>
      </c>
      <c r="D90" s="8">
        <v>150</v>
      </c>
      <c r="E90" s="8">
        <v>153</v>
      </c>
      <c r="F90" s="8">
        <v>170</v>
      </c>
      <c r="G90" s="8">
        <v>158</v>
      </c>
      <c r="H90" s="8">
        <v>114</v>
      </c>
      <c r="I90" s="13">
        <v>938</v>
      </c>
      <c r="J90" s="13" t="s">
        <v>161</v>
      </c>
    </row>
    <row r="91" spans="1:10" ht="15.75">
      <c r="A91" s="11"/>
      <c r="B91" s="7" t="s">
        <v>93</v>
      </c>
      <c r="C91" s="8">
        <v>141</v>
      </c>
      <c r="D91" s="8">
        <v>156</v>
      </c>
      <c r="E91" s="8">
        <v>146</v>
      </c>
      <c r="F91" s="8">
        <v>130</v>
      </c>
      <c r="G91" s="8">
        <v>161</v>
      </c>
      <c r="H91" s="8">
        <v>149</v>
      </c>
      <c r="I91" s="13">
        <v>883</v>
      </c>
      <c r="J91" s="13" t="s">
        <v>162</v>
      </c>
    </row>
    <row r="92" spans="1:10" ht="15.75">
      <c r="A92" s="11">
        <v>22</v>
      </c>
      <c r="B92" s="20" t="s">
        <v>13</v>
      </c>
      <c r="C92" s="21">
        <v>334</v>
      </c>
      <c r="D92" s="21">
        <v>306</v>
      </c>
      <c r="E92" s="21">
        <v>299</v>
      </c>
      <c r="F92" s="21">
        <v>300</v>
      </c>
      <c r="G92" s="21">
        <v>319</v>
      </c>
      <c r="H92" s="21">
        <v>263</v>
      </c>
      <c r="I92" s="21">
        <v>1821</v>
      </c>
      <c r="J92" s="21" t="s">
        <v>163</v>
      </c>
    </row>
    <row r="93" spans="1:10" ht="1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5.75">
      <c r="A94" s="11"/>
      <c r="B94" s="7" t="s">
        <v>89</v>
      </c>
      <c r="C94" s="8">
        <v>151</v>
      </c>
      <c r="D94" s="8">
        <v>161</v>
      </c>
      <c r="E94" s="8">
        <v>169</v>
      </c>
      <c r="F94" s="8">
        <v>129</v>
      </c>
      <c r="G94" s="8">
        <v>160</v>
      </c>
      <c r="H94" s="8">
        <v>137</v>
      </c>
      <c r="I94" s="13">
        <v>907</v>
      </c>
      <c r="J94" s="13" t="s">
        <v>164</v>
      </c>
    </row>
    <row r="95" spans="1:10" ht="15.75">
      <c r="A95" s="11"/>
      <c r="B95" s="7" t="s">
        <v>87</v>
      </c>
      <c r="C95" s="8">
        <v>98</v>
      </c>
      <c r="D95" s="8">
        <v>139</v>
      </c>
      <c r="E95" s="8">
        <v>164</v>
      </c>
      <c r="F95" s="8">
        <v>153</v>
      </c>
      <c r="G95" s="8">
        <v>159</v>
      </c>
      <c r="H95" s="8">
        <v>189</v>
      </c>
      <c r="I95" s="13">
        <v>902</v>
      </c>
      <c r="J95" s="13" t="s">
        <v>165</v>
      </c>
    </row>
    <row r="96" spans="1:10" ht="15.75">
      <c r="A96" s="11">
        <v>23</v>
      </c>
      <c r="B96" s="20" t="s">
        <v>25</v>
      </c>
      <c r="C96" s="21">
        <v>249</v>
      </c>
      <c r="D96" s="21">
        <v>300</v>
      </c>
      <c r="E96" s="21">
        <v>333</v>
      </c>
      <c r="F96" s="21">
        <v>282</v>
      </c>
      <c r="G96" s="21">
        <v>319</v>
      </c>
      <c r="H96" s="21">
        <v>326</v>
      </c>
      <c r="I96" s="21">
        <v>1809</v>
      </c>
      <c r="J96" s="21" t="s">
        <v>166</v>
      </c>
    </row>
    <row r="97" spans="1:10" ht="19.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5.75">
      <c r="A98" s="11"/>
      <c r="B98" s="7" t="s">
        <v>167</v>
      </c>
      <c r="C98" s="8">
        <v>170</v>
      </c>
      <c r="D98" s="8">
        <v>125</v>
      </c>
      <c r="E98" s="8">
        <v>160</v>
      </c>
      <c r="F98" s="8">
        <v>152</v>
      </c>
      <c r="G98" s="8">
        <v>150</v>
      </c>
      <c r="H98" s="8">
        <v>176</v>
      </c>
      <c r="I98" s="13">
        <v>933</v>
      </c>
      <c r="J98" s="13" t="s">
        <v>159</v>
      </c>
    </row>
  </sheetData>
  <sheetProtection/>
  <mergeCells count="26">
    <mergeCell ref="A93:J93"/>
    <mergeCell ref="A97:J97"/>
    <mergeCell ref="A69:J69"/>
    <mergeCell ref="A73:J73"/>
    <mergeCell ref="A77:J77"/>
    <mergeCell ref="A81:J81"/>
    <mergeCell ref="A85:J85"/>
    <mergeCell ref="A89:J89"/>
    <mergeCell ref="A45:J45"/>
    <mergeCell ref="A49:J49"/>
    <mergeCell ref="A53:J53"/>
    <mergeCell ref="A57:J57"/>
    <mergeCell ref="A61:J61"/>
    <mergeCell ref="A65:J65"/>
    <mergeCell ref="A21:J21"/>
    <mergeCell ref="A25:J25"/>
    <mergeCell ref="A29:J29"/>
    <mergeCell ref="A33:J33"/>
    <mergeCell ref="A37:J37"/>
    <mergeCell ref="A41:J41"/>
    <mergeCell ref="A1:J1"/>
    <mergeCell ref="A2:J2"/>
    <mergeCell ref="A5:J5"/>
    <mergeCell ref="A9:J9"/>
    <mergeCell ref="A13:J13"/>
    <mergeCell ref="A17:J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3">
      <selection activeCell="G21" sqref="G21"/>
    </sheetView>
  </sheetViews>
  <sheetFormatPr defaultColWidth="11.421875" defaultRowHeight="15"/>
  <cols>
    <col min="1" max="1" width="5.28125" style="9" customWidth="1"/>
    <col min="2" max="2" width="23.00390625" style="1" bestFit="1" customWidth="1"/>
    <col min="3" max="8" width="4.00390625" style="1" bestFit="1" customWidth="1"/>
    <col min="9" max="9" width="5.421875" style="6" bestFit="1" customWidth="1"/>
    <col min="10" max="10" width="9.7109375" style="6" bestFit="1" customWidth="1"/>
    <col min="11" max="16384" width="11.421875" style="1" customWidth="1"/>
  </cols>
  <sheetData>
    <row r="1" spans="1:10" s="12" customFormat="1" ht="2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2" customFormat="1" ht="21">
      <c r="A2" s="28" t="s">
        <v>168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15.75">
      <c r="A4" s="10"/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15.75">
      <c r="A5" s="10"/>
      <c r="B5" s="2"/>
      <c r="C5" s="3"/>
      <c r="D5" s="3"/>
      <c r="E5" s="3"/>
      <c r="F5" s="3"/>
      <c r="G5" s="3"/>
      <c r="H5" s="3"/>
      <c r="I5" s="3"/>
      <c r="J5" s="3"/>
    </row>
    <row r="6" spans="1:10" ht="15.75">
      <c r="A6" s="11"/>
      <c r="B6" s="7" t="s">
        <v>169</v>
      </c>
      <c r="C6" s="8">
        <v>188</v>
      </c>
      <c r="D6" s="8">
        <v>204</v>
      </c>
      <c r="E6" s="8">
        <v>176</v>
      </c>
      <c r="F6" s="8">
        <v>205</v>
      </c>
      <c r="G6" s="8">
        <v>203</v>
      </c>
      <c r="H6" s="8">
        <v>179</v>
      </c>
      <c r="I6" s="13">
        <v>1155</v>
      </c>
      <c r="J6" s="13" t="s">
        <v>170</v>
      </c>
    </row>
    <row r="7" spans="1:10" ht="15.75">
      <c r="A7" s="11"/>
      <c r="B7" s="7" t="s">
        <v>171</v>
      </c>
      <c r="C7" s="8">
        <v>190</v>
      </c>
      <c r="D7" s="8">
        <v>204</v>
      </c>
      <c r="E7" s="8">
        <v>181</v>
      </c>
      <c r="F7" s="8">
        <v>155</v>
      </c>
      <c r="G7" s="8">
        <v>187</v>
      </c>
      <c r="H7" s="8">
        <v>205</v>
      </c>
      <c r="I7" s="13">
        <v>1122</v>
      </c>
      <c r="J7" s="13" t="s">
        <v>172</v>
      </c>
    </row>
    <row r="8" spans="1:10" ht="15.75">
      <c r="A8" s="11"/>
      <c r="B8" s="7" t="s">
        <v>173</v>
      </c>
      <c r="C8" s="8">
        <v>194</v>
      </c>
      <c r="D8" s="8">
        <v>157</v>
      </c>
      <c r="E8" s="8">
        <v>166</v>
      </c>
      <c r="F8" s="8">
        <v>163</v>
      </c>
      <c r="G8" s="8">
        <v>194</v>
      </c>
      <c r="H8" s="8">
        <v>138</v>
      </c>
      <c r="I8" s="13">
        <v>1012</v>
      </c>
      <c r="J8" s="13" t="s">
        <v>174</v>
      </c>
    </row>
    <row r="9" spans="1:10" s="6" customFormat="1" ht="15.75">
      <c r="A9" s="11">
        <v>1</v>
      </c>
      <c r="B9" s="14" t="s">
        <v>25</v>
      </c>
      <c r="C9" s="15">
        <v>572</v>
      </c>
      <c r="D9" s="15">
        <v>565</v>
      </c>
      <c r="E9" s="15">
        <v>523</v>
      </c>
      <c r="F9" s="15">
        <v>523</v>
      </c>
      <c r="G9" s="15">
        <v>584</v>
      </c>
      <c r="H9" s="15">
        <v>522</v>
      </c>
      <c r="I9" s="15">
        <v>3289</v>
      </c>
      <c r="J9" s="15" t="s">
        <v>175</v>
      </c>
    </row>
    <row r="10" spans="1:9" ht="15">
      <c r="A10" s="31"/>
      <c r="B10" s="31"/>
      <c r="C10" s="31"/>
      <c r="D10" s="31"/>
      <c r="E10" s="31"/>
      <c r="F10" s="31"/>
      <c r="G10" s="31"/>
      <c r="H10" s="31"/>
      <c r="I10" s="31"/>
    </row>
    <row r="11" spans="1:10" ht="15.75">
      <c r="A11" s="11"/>
      <c r="B11" s="7" t="s">
        <v>176</v>
      </c>
      <c r="C11" s="8">
        <v>200</v>
      </c>
      <c r="D11" s="8">
        <v>182</v>
      </c>
      <c r="E11" s="8">
        <v>188</v>
      </c>
      <c r="F11" s="8">
        <v>165</v>
      </c>
      <c r="G11" s="8">
        <v>205</v>
      </c>
      <c r="H11" s="8">
        <v>198</v>
      </c>
      <c r="I11" s="13">
        <v>1138</v>
      </c>
      <c r="J11" s="13" t="s">
        <v>177</v>
      </c>
    </row>
    <row r="12" spans="1:10" ht="15.75">
      <c r="A12" s="11"/>
      <c r="B12" s="7" t="s">
        <v>178</v>
      </c>
      <c r="C12" s="8">
        <v>184</v>
      </c>
      <c r="D12" s="8">
        <v>166</v>
      </c>
      <c r="E12" s="8">
        <v>150</v>
      </c>
      <c r="F12" s="8">
        <v>174</v>
      </c>
      <c r="G12" s="8">
        <v>177</v>
      </c>
      <c r="H12" s="8">
        <v>200</v>
      </c>
      <c r="I12" s="13">
        <v>1051</v>
      </c>
      <c r="J12" s="13" t="s">
        <v>179</v>
      </c>
    </row>
    <row r="13" spans="1:10" ht="15.75">
      <c r="A13" s="11"/>
      <c r="B13" s="7" t="s">
        <v>180</v>
      </c>
      <c r="C13" s="8">
        <v>154</v>
      </c>
      <c r="D13" s="8">
        <v>177</v>
      </c>
      <c r="E13" s="8">
        <v>158</v>
      </c>
      <c r="F13" s="8">
        <v>192</v>
      </c>
      <c r="G13" s="8">
        <v>181</v>
      </c>
      <c r="H13" s="8">
        <v>180</v>
      </c>
      <c r="I13" s="13">
        <v>1042</v>
      </c>
      <c r="J13" s="13" t="s">
        <v>181</v>
      </c>
    </row>
    <row r="14" spans="1:10" ht="15.75">
      <c r="A14" s="11">
        <v>2</v>
      </c>
      <c r="B14" s="16" t="s">
        <v>13</v>
      </c>
      <c r="C14" s="17">
        <v>538</v>
      </c>
      <c r="D14" s="17">
        <v>525</v>
      </c>
      <c r="E14" s="17">
        <v>496</v>
      </c>
      <c r="F14" s="17">
        <v>531</v>
      </c>
      <c r="G14" s="17">
        <v>563</v>
      </c>
      <c r="H14" s="17">
        <v>578</v>
      </c>
      <c r="I14" s="17">
        <v>3231</v>
      </c>
      <c r="J14" s="17" t="s">
        <v>121</v>
      </c>
    </row>
    <row r="15" spans="1:9" ht="15">
      <c r="A15" s="31"/>
      <c r="B15" s="31"/>
      <c r="C15" s="31"/>
      <c r="D15" s="31"/>
      <c r="E15" s="31"/>
      <c r="F15" s="31"/>
      <c r="G15" s="31"/>
      <c r="H15" s="31"/>
      <c r="I15" s="31"/>
    </row>
    <row r="16" spans="1:10" ht="15.75">
      <c r="A16" s="11"/>
      <c r="B16" s="7" t="s">
        <v>182</v>
      </c>
      <c r="C16" s="8">
        <v>187</v>
      </c>
      <c r="D16" s="8">
        <v>167</v>
      </c>
      <c r="E16" s="8">
        <v>164</v>
      </c>
      <c r="F16" s="8">
        <v>177</v>
      </c>
      <c r="G16" s="8">
        <v>198</v>
      </c>
      <c r="H16" s="8">
        <v>159</v>
      </c>
      <c r="I16" s="13">
        <v>1052</v>
      </c>
      <c r="J16" s="13" t="s">
        <v>125</v>
      </c>
    </row>
    <row r="17" spans="1:10" ht="15.75">
      <c r="A17" s="11"/>
      <c r="B17" s="7" t="s">
        <v>183</v>
      </c>
      <c r="C17" s="8">
        <v>149</v>
      </c>
      <c r="D17" s="8">
        <v>191</v>
      </c>
      <c r="E17" s="8">
        <v>188</v>
      </c>
      <c r="F17" s="8">
        <v>145</v>
      </c>
      <c r="G17" s="8">
        <v>183</v>
      </c>
      <c r="H17" s="8">
        <v>181</v>
      </c>
      <c r="I17" s="13">
        <v>1037</v>
      </c>
      <c r="J17" s="13" t="s">
        <v>184</v>
      </c>
    </row>
    <row r="18" spans="1:10" ht="15.75">
      <c r="A18" s="11"/>
      <c r="B18" s="7" t="s">
        <v>185</v>
      </c>
      <c r="C18" s="8">
        <v>125</v>
      </c>
      <c r="D18" s="8">
        <v>183</v>
      </c>
      <c r="E18" s="8">
        <v>170</v>
      </c>
      <c r="F18" s="8">
        <v>189</v>
      </c>
      <c r="G18" s="8">
        <v>179</v>
      </c>
      <c r="H18" s="8">
        <v>169</v>
      </c>
      <c r="I18" s="13">
        <v>1015</v>
      </c>
      <c r="J18" s="13" t="s">
        <v>186</v>
      </c>
    </row>
    <row r="19" spans="1:10" ht="15.75">
      <c r="A19" s="11">
        <v>3</v>
      </c>
      <c r="B19" s="18" t="s">
        <v>40</v>
      </c>
      <c r="C19" s="19">
        <v>461</v>
      </c>
      <c r="D19" s="19">
        <v>541</v>
      </c>
      <c r="E19" s="19">
        <v>522</v>
      </c>
      <c r="F19" s="19">
        <v>511</v>
      </c>
      <c r="G19" s="19">
        <v>560</v>
      </c>
      <c r="H19" s="19">
        <v>509</v>
      </c>
      <c r="I19" s="19">
        <v>3104</v>
      </c>
      <c r="J19" s="19" t="s">
        <v>187</v>
      </c>
    </row>
    <row r="20" spans="1:9" ht="15">
      <c r="A20" s="31"/>
      <c r="B20" s="31"/>
      <c r="C20" s="31"/>
      <c r="D20" s="31"/>
      <c r="E20" s="31"/>
      <c r="F20" s="31"/>
      <c r="G20" s="31"/>
      <c r="H20" s="31"/>
      <c r="I20" s="31"/>
    </row>
    <row r="21" spans="1:10" ht="15.75">
      <c r="A21" s="11"/>
      <c r="B21" s="7" t="s">
        <v>188</v>
      </c>
      <c r="C21" s="8">
        <v>199</v>
      </c>
      <c r="D21" s="8">
        <v>180</v>
      </c>
      <c r="E21" s="8">
        <v>169</v>
      </c>
      <c r="F21" s="8">
        <v>185</v>
      </c>
      <c r="G21" s="8">
        <v>211</v>
      </c>
      <c r="H21" s="8">
        <v>199</v>
      </c>
      <c r="I21" s="13">
        <v>1143</v>
      </c>
      <c r="J21" s="13" t="s">
        <v>189</v>
      </c>
    </row>
    <row r="22" spans="1:10" ht="15.75">
      <c r="A22" s="11"/>
      <c r="B22" s="7" t="s">
        <v>190</v>
      </c>
      <c r="C22" s="8">
        <v>159</v>
      </c>
      <c r="D22" s="8">
        <v>189</v>
      </c>
      <c r="E22" s="8">
        <v>162</v>
      </c>
      <c r="F22" s="8">
        <v>145</v>
      </c>
      <c r="G22" s="8">
        <v>160</v>
      </c>
      <c r="H22" s="8">
        <v>164</v>
      </c>
      <c r="I22" s="13">
        <v>979</v>
      </c>
      <c r="J22" s="13" t="s">
        <v>191</v>
      </c>
    </row>
    <row r="23" spans="1:10" ht="15.75">
      <c r="A23" s="11"/>
      <c r="B23" s="7" t="s">
        <v>192</v>
      </c>
      <c r="C23" s="8">
        <v>135</v>
      </c>
      <c r="D23" s="8">
        <v>159</v>
      </c>
      <c r="E23" s="8">
        <v>159</v>
      </c>
      <c r="F23" s="8">
        <v>160</v>
      </c>
      <c r="G23" s="8">
        <v>181</v>
      </c>
      <c r="H23" s="8">
        <v>167</v>
      </c>
      <c r="I23" s="13">
        <v>961</v>
      </c>
      <c r="J23" s="13" t="s">
        <v>193</v>
      </c>
    </row>
    <row r="24" spans="1:10" ht="15.75">
      <c r="A24" s="11">
        <v>4</v>
      </c>
      <c r="B24" s="20" t="s">
        <v>32</v>
      </c>
      <c r="C24" s="21">
        <v>493</v>
      </c>
      <c r="D24" s="21">
        <v>528</v>
      </c>
      <c r="E24" s="21">
        <v>490</v>
      </c>
      <c r="F24" s="21">
        <v>490</v>
      </c>
      <c r="G24" s="21">
        <v>552</v>
      </c>
      <c r="H24" s="21">
        <v>530</v>
      </c>
      <c r="I24" s="21">
        <v>3083</v>
      </c>
      <c r="J24" s="21" t="s">
        <v>194</v>
      </c>
    </row>
    <row r="25" spans="1:9" ht="15">
      <c r="A25" s="31"/>
      <c r="B25" s="31"/>
      <c r="C25" s="31"/>
      <c r="D25" s="31"/>
      <c r="E25" s="31"/>
      <c r="F25" s="31"/>
      <c r="G25" s="31"/>
      <c r="H25" s="31"/>
      <c r="I25" s="31"/>
    </row>
    <row r="26" spans="1:10" ht="15.75">
      <c r="A26" s="11"/>
      <c r="B26" s="7" t="s">
        <v>195</v>
      </c>
      <c r="C26" s="8">
        <v>174</v>
      </c>
      <c r="D26" s="8">
        <v>162</v>
      </c>
      <c r="E26" s="8">
        <v>146</v>
      </c>
      <c r="F26" s="8">
        <v>222</v>
      </c>
      <c r="G26" s="8">
        <v>179</v>
      </c>
      <c r="H26" s="8">
        <v>135</v>
      </c>
      <c r="I26" s="13">
        <v>1018</v>
      </c>
      <c r="J26" s="13" t="s">
        <v>128</v>
      </c>
    </row>
    <row r="27" spans="1:10" ht="15.75">
      <c r="A27" s="11"/>
      <c r="B27" s="7" t="s">
        <v>196</v>
      </c>
      <c r="C27" s="8">
        <v>172</v>
      </c>
      <c r="D27" s="8">
        <v>178</v>
      </c>
      <c r="E27" s="8">
        <v>174</v>
      </c>
      <c r="F27" s="8">
        <v>180</v>
      </c>
      <c r="G27" s="8">
        <v>182</v>
      </c>
      <c r="H27" s="8">
        <v>173</v>
      </c>
      <c r="I27" s="13">
        <v>1059</v>
      </c>
      <c r="J27" s="13" t="s">
        <v>197</v>
      </c>
    </row>
    <row r="28" spans="1:10" ht="15.75">
      <c r="A28" s="11"/>
      <c r="B28" s="7" t="s">
        <v>198</v>
      </c>
      <c r="C28" s="8">
        <v>161</v>
      </c>
      <c r="D28" s="8">
        <v>181</v>
      </c>
      <c r="E28" s="8">
        <v>150</v>
      </c>
      <c r="F28" s="8">
        <v>179</v>
      </c>
      <c r="G28" s="8">
        <v>146</v>
      </c>
      <c r="H28" s="8">
        <v>161</v>
      </c>
      <c r="I28" s="13">
        <v>978</v>
      </c>
      <c r="J28" s="13" t="s">
        <v>66</v>
      </c>
    </row>
    <row r="29" spans="1:10" ht="15.75">
      <c r="A29" s="11">
        <v>5</v>
      </c>
      <c r="B29" s="20" t="s">
        <v>22</v>
      </c>
      <c r="C29" s="21">
        <v>507</v>
      </c>
      <c r="D29" s="21">
        <v>521</v>
      </c>
      <c r="E29" s="21">
        <v>470</v>
      </c>
      <c r="F29" s="21">
        <v>581</v>
      </c>
      <c r="G29" s="21">
        <v>507</v>
      </c>
      <c r="H29" s="21">
        <v>469</v>
      </c>
      <c r="I29" s="21">
        <v>3055</v>
      </c>
      <c r="J29" s="21" t="s">
        <v>199</v>
      </c>
    </row>
    <row r="30" spans="1:9" ht="15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5.75">
      <c r="A31" s="11"/>
      <c r="B31" s="7" t="s">
        <v>200</v>
      </c>
      <c r="C31" s="8">
        <v>161</v>
      </c>
      <c r="D31" s="8">
        <v>182</v>
      </c>
      <c r="E31" s="8">
        <v>172</v>
      </c>
      <c r="F31" s="8">
        <v>162</v>
      </c>
      <c r="G31" s="8">
        <v>158</v>
      </c>
      <c r="H31" s="8">
        <v>153</v>
      </c>
      <c r="I31" s="13">
        <v>988</v>
      </c>
      <c r="J31" s="13" t="s">
        <v>62</v>
      </c>
    </row>
    <row r="32" spans="1:10" ht="15.75">
      <c r="A32" s="11"/>
      <c r="B32" s="7" t="s">
        <v>201</v>
      </c>
      <c r="C32" s="8">
        <v>148</v>
      </c>
      <c r="D32" s="8">
        <v>173</v>
      </c>
      <c r="E32" s="8">
        <v>183</v>
      </c>
      <c r="F32" s="8">
        <v>184</v>
      </c>
      <c r="G32" s="8">
        <v>178</v>
      </c>
      <c r="H32" s="8">
        <v>190</v>
      </c>
      <c r="I32" s="13">
        <v>1056</v>
      </c>
      <c r="J32" s="13" t="s">
        <v>202</v>
      </c>
    </row>
    <row r="33" spans="1:10" ht="15.75">
      <c r="A33" s="11"/>
      <c r="B33" s="7" t="s">
        <v>203</v>
      </c>
      <c r="C33" s="8">
        <v>186</v>
      </c>
      <c r="D33" s="8">
        <v>190</v>
      </c>
      <c r="E33" s="8">
        <v>139</v>
      </c>
      <c r="F33" s="8">
        <v>151</v>
      </c>
      <c r="G33" s="8">
        <v>153</v>
      </c>
      <c r="H33" s="8">
        <v>160</v>
      </c>
      <c r="I33" s="13">
        <v>979</v>
      </c>
      <c r="J33" s="13" t="s">
        <v>191</v>
      </c>
    </row>
    <row r="34" spans="1:10" ht="15.75">
      <c r="A34" s="11">
        <v>6</v>
      </c>
      <c r="B34" s="20" t="s">
        <v>22</v>
      </c>
      <c r="C34" s="21">
        <v>495</v>
      </c>
      <c r="D34" s="21">
        <v>545</v>
      </c>
      <c r="E34" s="21">
        <v>494</v>
      </c>
      <c r="F34" s="21">
        <v>497</v>
      </c>
      <c r="G34" s="21">
        <v>489</v>
      </c>
      <c r="H34" s="21">
        <v>503</v>
      </c>
      <c r="I34" s="21">
        <v>3023</v>
      </c>
      <c r="J34" s="21" t="s">
        <v>204</v>
      </c>
    </row>
    <row r="35" spans="1:9" ht="15">
      <c r="A35" s="31"/>
      <c r="B35" s="31"/>
      <c r="C35" s="31"/>
      <c r="D35" s="31"/>
      <c r="E35" s="31"/>
      <c r="F35" s="31"/>
      <c r="G35" s="31"/>
      <c r="H35" s="31"/>
      <c r="I35" s="31"/>
    </row>
    <row r="36" spans="1:10" ht="15.75">
      <c r="A36" s="11"/>
      <c r="B36" s="7" t="s">
        <v>205</v>
      </c>
      <c r="C36" s="8">
        <v>160</v>
      </c>
      <c r="D36" s="8">
        <v>180</v>
      </c>
      <c r="E36" s="8">
        <v>153</v>
      </c>
      <c r="F36" s="8">
        <v>182</v>
      </c>
      <c r="G36" s="8">
        <v>145</v>
      </c>
      <c r="H36" s="8">
        <v>159</v>
      </c>
      <c r="I36" s="13">
        <v>979</v>
      </c>
      <c r="J36" s="13" t="s">
        <v>191</v>
      </c>
    </row>
    <row r="37" spans="1:10" ht="15.75">
      <c r="A37" s="11"/>
      <c r="B37" s="7" t="s">
        <v>206</v>
      </c>
      <c r="C37" s="8">
        <v>178</v>
      </c>
      <c r="D37" s="8">
        <v>176</v>
      </c>
      <c r="E37" s="8">
        <v>166</v>
      </c>
      <c r="F37" s="8">
        <v>147</v>
      </c>
      <c r="G37" s="8">
        <v>174</v>
      </c>
      <c r="H37" s="8">
        <v>164</v>
      </c>
      <c r="I37" s="13">
        <v>1005</v>
      </c>
      <c r="J37" s="13" t="s">
        <v>56</v>
      </c>
    </row>
    <row r="38" spans="1:10" ht="15.75">
      <c r="A38" s="11"/>
      <c r="B38" s="7" t="s">
        <v>207</v>
      </c>
      <c r="C38" s="8">
        <v>161</v>
      </c>
      <c r="D38" s="8">
        <v>149</v>
      </c>
      <c r="E38" s="8">
        <v>170</v>
      </c>
      <c r="F38" s="8">
        <v>155</v>
      </c>
      <c r="G38" s="8">
        <v>190</v>
      </c>
      <c r="H38" s="8">
        <v>172</v>
      </c>
      <c r="I38" s="13">
        <v>997</v>
      </c>
      <c r="J38" s="13" t="s">
        <v>208</v>
      </c>
    </row>
    <row r="39" spans="1:10" ht="15.75">
      <c r="A39" s="11">
        <v>7</v>
      </c>
      <c r="B39" s="20" t="s">
        <v>25</v>
      </c>
      <c r="C39" s="21">
        <v>499</v>
      </c>
      <c r="D39" s="21">
        <v>505</v>
      </c>
      <c r="E39" s="21">
        <v>489</v>
      </c>
      <c r="F39" s="21">
        <v>484</v>
      </c>
      <c r="G39" s="21">
        <v>509</v>
      </c>
      <c r="H39" s="21">
        <v>495</v>
      </c>
      <c r="I39" s="21">
        <v>2981</v>
      </c>
      <c r="J39" s="21" t="s">
        <v>209</v>
      </c>
    </row>
    <row r="40" spans="1:9" ht="15">
      <c r="A40" s="31"/>
      <c r="B40" s="31"/>
      <c r="C40" s="31"/>
      <c r="D40" s="31"/>
      <c r="E40" s="31"/>
      <c r="F40" s="31"/>
      <c r="G40" s="31"/>
      <c r="H40" s="31"/>
      <c r="I40" s="31"/>
    </row>
    <row r="41" spans="1:10" ht="15.75">
      <c r="A41" s="11"/>
      <c r="B41" s="7" t="s">
        <v>210</v>
      </c>
      <c r="C41" s="8">
        <v>158</v>
      </c>
      <c r="D41" s="8">
        <v>155</v>
      </c>
      <c r="E41" s="8">
        <v>165</v>
      </c>
      <c r="F41" s="8">
        <v>164</v>
      </c>
      <c r="G41" s="8">
        <v>176</v>
      </c>
      <c r="H41" s="8">
        <v>184</v>
      </c>
      <c r="I41" s="13">
        <v>1002</v>
      </c>
      <c r="J41" s="13" t="s">
        <v>135</v>
      </c>
    </row>
    <row r="42" spans="1:10" ht="15.75">
      <c r="A42" s="11"/>
      <c r="B42" s="7" t="s">
        <v>211</v>
      </c>
      <c r="C42" s="8">
        <v>224</v>
      </c>
      <c r="D42" s="8">
        <v>108</v>
      </c>
      <c r="E42" s="8">
        <v>168</v>
      </c>
      <c r="F42" s="8">
        <v>148</v>
      </c>
      <c r="G42" s="8">
        <v>142</v>
      </c>
      <c r="H42" s="8">
        <v>169</v>
      </c>
      <c r="I42" s="13">
        <v>959</v>
      </c>
      <c r="J42" s="13" t="s">
        <v>156</v>
      </c>
    </row>
    <row r="43" spans="1:10" ht="15.75">
      <c r="A43" s="11"/>
      <c r="B43" s="7" t="s">
        <v>212</v>
      </c>
      <c r="C43" s="8">
        <v>162</v>
      </c>
      <c r="D43" s="8">
        <v>156</v>
      </c>
      <c r="E43" s="8">
        <v>201</v>
      </c>
      <c r="F43" s="8">
        <v>186</v>
      </c>
      <c r="G43" s="8">
        <v>158</v>
      </c>
      <c r="H43" s="8">
        <v>154</v>
      </c>
      <c r="I43" s="13">
        <v>1017</v>
      </c>
      <c r="J43" s="13" t="s">
        <v>213</v>
      </c>
    </row>
    <row r="44" spans="1:10" ht="15.75">
      <c r="A44" s="11">
        <v>8</v>
      </c>
      <c r="B44" s="20" t="s">
        <v>13</v>
      </c>
      <c r="C44" s="21">
        <v>544</v>
      </c>
      <c r="D44" s="21">
        <v>419</v>
      </c>
      <c r="E44" s="21">
        <v>534</v>
      </c>
      <c r="F44" s="21">
        <v>498</v>
      </c>
      <c r="G44" s="21">
        <v>476</v>
      </c>
      <c r="H44" s="21">
        <v>507</v>
      </c>
      <c r="I44" s="21">
        <v>2978</v>
      </c>
      <c r="J44" s="21" t="s">
        <v>214</v>
      </c>
    </row>
    <row r="45" spans="1:9" ht="15">
      <c r="A45" s="31"/>
      <c r="B45" s="31"/>
      <c r="C45" s="31"/>
      <c r="D45" s="31"/>
      <c r="E45" s="31"/>
      <c r="F45" s="31"/>
      <c r="G45" s="31"/>
      <c r="H45" s="31"/>
      <c r="I45" s="31"/>
    </row>
    <row r="46" spans="1:10" ht="15.75">
      <c r="A46" s="11"/>
      <c r="B46" s="7" t="s">
        <v>215</v>
      </c>
      <c r="C46" s="8">
        <v>136</v>
      </c>
      <c r="D46" s="8">
        <v>132</v>
      </c>
      <c r="E46" s="8">
        <v>182</v>
      </c>
      <c r="F46" s="8">
        <v>161</v>
      </c>
      <c r="G46" s="8">
        <v>158</v>
      </c>
      <c r="H46" s="8">
        <v>130</v>
      </c>
      <c r="I46" s="13">
        <v>899</v>
      </c>
      <c r="J46" s="13" t="s">
        <v>216</v>
      </c>
    </row>
    <row r="47" spans="1:10" ht="15.75">
      <c r="A47" s="11"/>
      <c r="B47" s="7" t="s">
        <v>217</v>
      </c>
      <c r="C47" s="8">
        <v>162</v>
      </c>
      <c r="D47" s="8">
        <v>186</v>
      </c>
      <c r="E47" s="8">
        <v>198</v>
      </c>
      <c r="F47" s="8">
        <v>188</v>
      </c>
      <c r="G47" s="8">
        <v>158</v>
      </c>
      <c r="H47" s="8">
        <v>186</v>
      </c>
      <c r="I47" s="13">
        <v>1078</v>
      </c>
      <c r="J47" s="13" t="s">
        <v>218</v>
      </c>
    </row>
    <row r="48" spans="1:10" ht="15.75">
      <c r="A48" s="11"/>
      <c r="B48" s="7" t="s">
        <v>219</v>
      </c>
      <c r="C48" s="8">
        <v>145</v>
      </c>
      <c r="D48" s="8">
        <v>161</v>
      </c>
      <c r="E48" s="8">
        <v>152</v>
      </c>
      <c r="F48" s="8">
        <v>183</v>
      </c>
      <c r="G48" s="8">
        <v>157</v>
      </c>
      <c r="H48" s="8">
        <v>170</v>
      </c>
      <c r="I48" s="13">
        <v>968</v>
      </c>
      <c r="J48" s="13" t="s">
        <v>220</v>
      </c>
    </row>
    <row r="49" spans="1:10" ht="15.75">
      <c r="A49" s="11">
        <v>9</v>
      </c>
      <c r="B49" s="20" t="s">
        <v>19</v>
      </c>
      <c r="C49" s="21">
        <v>443</v>
      </c>
      <c r="D49" s="21">
        <v>479</v>
      </c>
      <c r="E49" s="21">
        <v>532</v>
      </c>
      <c r="F49" s="21">
        <v>532</v>
      </c>
      <c r="G49" s="21">
        <v>473</v>
      </c>
      <c r="H49" s="21">
        <v>486</v>
      </c>
      <c r="I49" s="21">
        <v>2945</v>
      </c>
      <c r="J49" s="21" t="s">
        <v>221</v>
      </c>
    </row>
    <row r="50" spans="1:9" ht="15">
      <c r="A50" s="31"/>
      <c r="B50" s="31"/>
      <c r="C50" s="31"/>
      <c r="D50" s="31"/>
      <c r="E50" s="31"/>
      <c r="F50" s="31"/>
      <c r="G50" s="31"/>
      <c r="H50" s="31"/>
      <c r="I50" s="31"/>
    </row>
    <row r="51" spans="1:10" ht="15.75">
      <c r="A51" s="11"/>
      <c r="B51" s="7" t="s">
        <v>222</v>
      </c>
      <c r="C51" s="8">
        <v>160</v>
      </c>
      <c r="D51" s="8">
        <v>163</v>
      </c>
      <c r="E51" s="8">
        <v>148</v>
      </c>
      <c r="F51" s="8">
        <v>157</v>
      </c>
      <c r="G51" s="8">
        <v>174</v>
      </c>
      <c r="H51" s="8">
        <v>199</v>
      </c>
      <c r="I51" s="13">
        <v>1001</v>
      </c>
      <c r="J51" s="13" t="s">
        <v>58</v>
      </c>
    </row>
    <row r="52" spans="1:10" ht="15.75">
      <c r="A52" s="11"/>
      <c r="B52" s="7" t="s">
        <v>223</v>
      </c>
      <c r="C52" s="8">
        <v>130</v>
      </c>
      <c r="D52" s="8">
        <v>140</v>
      </c>
      <c r="E52" s="8">
        <v>175</v>
      </c>
      <c r="F52" s="8">
        <v>173</v>
      </c>
      <c r="G52" s="8">
        <v>126</v>
      </c>
      <c r="H52" s="8">
        <v>160</v>
      </c>
      <c r="I52" s="13">
        <v>904</v>
      </c>
      <c r="J52" s="13" t="s">
        <v>224</v>
      </c>
    </row>
    <row r="53" spans="1:10" ht="15.75">
      <c r="A53" s="11"/>
      <c r="B53" s="7" t="s">
        <v>225</v>
      </c>
      <c r="C53" s="8">
        <v>118</v>
      </c>
      <c r="D53" s="8">
        <v>176</v>
      </c>
      <c r="E53" s="8">
        <v>180</v>
      </c>
      <c r="F53" s="8">
        <v>194</v>
      </c>
      <c r="G53" s="8">
        <v>180</v>
      </c>
      <c r="H53" s="8">
        <v>135</v>
      </c>
      <c r="I53" s="13">
        <v>983</v>
      </c>
      <c r="J53" s="13" t="s">
        <v>148</v>
      </c>
    </row>
    <row r="54" spans="1:10" ht="15.75">
      <c r="A54" s="11">
        <v>10</v>
      </c>
      <c r="B54" s="20" t="s">
        <v>13</v>
      </c>
      <c r="C54" s="21">
        <v>408</v>
      </c>
      <c r="D54" s="21">
        <v>479</v>
      </c>
      <c r="E54" s="21">
        <v>503</v>
      </c>
      <c r="F54" s="21">
        <v>524</v>
      </c>
      <c r="G54" s="21">
        <v>480</v>
      </c>
      <c r="H54" s="21">
        <v>494</v>
      </c>
      <c r="I54" s="21">
        <v>2888</v>
      </c>
      <c r="J54" s="21" t="s">
        <v>226</v>
      </c>
    </row>
    <row r="55" spans="1:9" ht="15">
      <c r="A55" s="31"/>
      <c r="B55" s="31"/>
      <c r="C55" s="31"/>
      <c r="D55" s="31"/>
      <c r="E55" s="31"/>
      <c r="F55" s="31"/>
      <c r="G55" s="31"/>
      <c r="H55" s="31"/>
      <c r="I55" s="31"/>
    </row>
    <row r="56" spans="1:10" ht="15.75">
      <c r="A56" s="11"/>
      <c r="B56" s="7" t="s">
        <v>227</v>
      </c>
      <c r="C56" s="8">
        <v>142</v>
      </c>
      <c r="D56" s="8">
        <v>168</v>
      </c>
      <c r="E56" s="8">
        <v>216</v>
      </c>
      <c r="F56" s="8">
        <v>166</v>
      </c>
      <c r="G56" s="8">
        <v>148</v>
      </c>
      <c r="H56" s="8">
        <v>136</v>
      </c>
      <c r="I56" s="13">
        <v>976</v>
      </c>
      <c r="J56" s="13" t="s">
        <v>228</v>
      </c>
    </row>
    <row r="57" spans="1:10" ht="15.75">
      <c r="A57" s="11"/>
      <c r="B57" s="7" t="s">
        <v>167</v>
      </c>
      <c r="C57" s="8">
        <v>144</v>
      </c>
      <c r="D57" s="8">
        <v>137</v>
      </c>
      <c r="E57" s="8">
        <v>117</v>
      </c>
      <c r="F57" s="8">
        <v>179</v>
      </c>
      <c r="G57" s="8">
        <v>135</v>
      </c>
      <c r="H57" s="8">
        <v>138</v>
      </c>
      <c r="I57" s="13">
        <v>850</v>
      </c>
      <c r="J57" s="13" t="s">
        <v>229</v>
      </c>
    </row>
    <row r="58" spans="1:10" ht="15.75">
      <c r="A58" s="11"/>
      <c r="B58" s="7" t="s">
        <v>230</v>
      </c>
      <c r="C58" s="8">
        <v>177</v>
      </c>
      <c r="D58" s="8">
        <v>125</v>
      </c>
      <c r="E58" s="8">
        <v>162</v>
      </c>
      <c r="F58" s="8">
        <v>140</v>
      </c>
      <c r="G58" s="8">
        <v>169</v>
      </c>
      <c r="H58" s="8">
        <v>192</v>
      </c>
      <c r="I58" s="13">
        <v>965</v>
      </c>
      <c r="J58" s="13" t="s">
        <v>231</v>
      </c>
    </row>
    <row r="59" spans="1:10" ht="15.75">
      <c r="A59" s="11">
        <v>11</v>
      </c>
      <c r="B59" s="20" t="s">
        <v>16</v>
      </c>
      <c r="C59" s="21">
        <v>463</v>
      </c>
      <c r="D59" s="21">
        <v>430</v>
      </c>
      <c r="E59" s="21">
        <v>495</v>
      </c>
      <c r="F59" s="21">
        <v>485</v>
      </c>
      <c r="G59" s="21">
        <v>452</v>
      </c>
      <c r="H59" s="21">
        <v>466</v>
      </c>
      <c r="I59" s="21">
        <v>2791</v>
      </c>
      <c r="J59" s="21" t="s">
        <v>232</v>
      </c>
    </row>
    <row r="60" spans="1:9" ht="15">
      <c r="A60" s="31"/>
      <c r="B60" s="31"/>
      <c r="C60" s="31"/>
      <c r="D60" s="31"/>
      <c r="E60" s="31"/>
      <c r="F60" s="31"/>
      <c r="G60" s="31"/>
      <c r="H60" s="31"/>
      <c r="I60" s="31"/>
    </row>
    <row r="61" spans="1:10" ht="15.75">
      <c r="A61" s="11"/>
      <c r="B61" s="7" t="s">
        <v>233</v>
      </c>
      <c r="C61" s="8">
        <v>168</v>
      </c>
      <c r="D61" s="8">
        <v>168</v>
      </c>
      <c r="E61" s="8">
        <v>144</v>
      </c>
      <c r="F61" s="8">
        <v>151</v>
      </c>
      <c r="G61" s="8">
        <v>182</v>
      </c>
      <c r="H61" s="8">
        <v>114</v>
      </c>
      <c r="I61" s="13">
        <v>927</v>
      </c>
      <c r="J61" s="13" t="s">
        <v>158</v>
      </c>
    </row>
    <row r="62" spans="1:10" ht="15.75">
      <c r="A62" s="11"/>
      <c r="B62" s="7" t="s">
        <v>234</v>
      </c>
      <c r="C62" s="8">
        <v>126</v>
      </c>
      <c r="D62" s="8">
        <v>123</v>
      </c>
      <c r="E62" s="8">
        <v>132</v>
      </c>
      <c r="F62" s="8">
        <v>158</v>
      </c>
      <c r="G62" s="8">
        <v>112</v>
      </c>
      <c r="H62" s="8">
        <v>133</v>
      </c>
      <c r="I62" s="13">
        <v>784</v>
      </c>
      <c r="J62" s="13" t="s">
        <v>235</v>
      </c>
    </row>
    <row r="63" spans="1:10" ht="15.75">
      <c r="A63" s="11"/>
      <c r="B63" s="7" t="s">
        <v>236</v>
      </c>
      <c r="C63" s="8">
        <v>183</v>
      </c>
      <c r="D63" s="8">
        <v>151</v>
      </c>
      <c r="E63" s="8">
        <v>141</v>
      </c>
      <c r="F63" s="8">
        <v>128</v>
      </c>
      <c r="G63" s="8">
        <v>150</v>
      </c>
      <c r="H63" s="8">
        <v>131</v>
      </c>
      <c r="I63" s="13">
        <v>884</v>
      </c>
      <c r="J63" s="13" t="s">
        <v>94</v>
      </c>
    </row>
    <row r="64" spans="1:10" ht="15.75">
      <c r="A64" s="11">
        <v>12</v>
      </c>
      <c r="B64" s="20" t="s">
        <v>22</v>
      </c>
      <c r="C64" s="21">
        <v>477</v>
      </c>
      <c r="D64" s="21">
        <v>442</v>
      </c>
      <c r="E64" s="21">
        <v>417</v>
      </c>
      <c r="F64" s="21">
        <v>437</v>
      </c>
      <c r="G64" s="21">
        <v>444</v>
      </c>
      <c r="H64" s="21">
        <v>378</v>
      </c>
      <c r="I64" s="21">
        <v>2595</v>
      </c>
      <c r="J64" s="21" t="s">
        <v>102</v>
      </c>
    </row>
    <row r="66" spans="1:10" ht="15.75">
      <c r="A66" s="11"/>
      <c r="B66" s="7" t="s">
        <v>237</v>
      </c>
      <c r="C66" s="8">
        <v>146</v>
      </c>
      <c r="D66" s="8">
        <v>143</v>
      </c>
      <c r="E66" s="8">
        <v>189</v>
      </c>
      <c r="F66" s="8">
        <v>154</v>
      </c>
      <c r="G66" s="8">
        <v>126</v>
      </c>
      <c r="H66" s="8">
        <v>169</v>
      </c>
      <c r="I66" s="13">
        <v>927</v>
      </c>
      <c r="J66" s="13" t="s">
        <v>158</v>
      </c>
    </row>
    <row r="67" spans="1:10" ht="15.75">
      <c r="A67" s="11"/>
      <c r="B67" s="7" t="s">
        <v>238</v>
      </c>
      <c r="C67" s="8">
        <v>168</v>
      </c>
      <c r="D67" s="8">
        <v>180</v>
      </c>
      <c r="E67" s="8">
        <v>172</v>
      </c>
      <c r="F67" s="8">
        <v>158</v>
      </c>
      <c r="G67" s="8">
        <v>218</v>
      </c>
      <c r="H67" s="8">
        <v>141</v>
      </c>
      <c r="I67" s="13">
        <v>1037</v>
      </c>
      <c r="J67" s="13" t="s">
        <v>184</v>
      </c>
    </row>
    <row r="68" spans="1:10" ht="15.75">
      <c r="A68" s="11"/>
      <c r="B68" s="7" t="s">
        <v>239</v>
      </c>
      <c r="C68" s="8">
        <v>148</v>
      </c>
      <c r="D68" s="8">
        <v>161</v>
      </c>
      <c r="E68" s="8">
        <v>157</v>
      </c>
      <c r="F68" s="8">
        <v>135</v>
      </c>
      <c r="G68" s="8">
        <v>119</v>
      </c>
      <c r="H68" s="8">
        <v>157</v>
      </c>
      <c r="I68" s="13">
        <v>877</v>
      </c>
      <c r="J68" s="13" t="s">
        <v>240</v>
      </c>
    </row>
    <row r="69" spans="1:10" ht="15.75">
      <c r="A69" s="11"/>
      <c r="B69" s="7" t="s">
        <v>241</v>
      </c>
      <c r="C69" s="8">
        <v>192</v>
      </c>
      <c r="D69" s="8">
        <v>150</v>
      </c>
      <c r="E69" s="8">
        <v>155</v>
      </c>
      <c r="F69" s="8">
        <v>163</v>
      </c>
      <c r="G69" s="8">
        <v>204</v>
      </c>
      <c r="H69" s="8">
        <v>184</v>
      </c>
      <c r="I69" s="13">
        <v>1048</v>
      </c>
      <c r="J69" s="13" t="s">
        <v>120</v>
      </c>
    </row>
    <row r="70" spans="1:10" ht="15.75">
      <c r="A70" s="11"/>
      <c r="B70" s="7" t="s">
        <v>242</v>
      </c>
      <c r="C70" s="8">
        <v>118</v>
      </c>
      <c r="D70" s="8">
        <v>263</v>
      </c>
      <c r="E70" s="8">
        <v>168</v>
      </c>
      <c r="F70" s="8">
        <v>158</v>
      </c>
      <c r="G70" s="8">
        <v>194</v>
      </c>
      <c r="H70" s="8">
        <v>180</v>
      </c>
      <c r="I70" s="13">
        <v>1081</v>
      </c>
      <c r="J70" s="13" t="s">
        <v>28</v>
      </c>
    </row>
    <row r="71" spans="1:10" ht="15.75">
      <c r="A71" s="11"/>
      <c r="B71" s="7" t="s">
        <v>243</v>
      </c>
      <c r="C71" s="8">
        <v>160</v>
      </c>
      <c r="D71" s="8">
        <v>124</v>
      </c>
      <c r="E71" s="8">
        <v>139</v>
      </c>
      <c r="F71" s="8">
        <v>138</v>
      </c>
      <c r="G71" s="8">
        <v>144</v>
      </c>
      <c r="H71" s="8">
        <v>163</v>
      </c>
      <c r="I71" s="13">
        <v>868</v>
      </c>
      <c r="J71" s="13" t="s">
        <v>100</v>
      </c>
    </row>
    <row r="72" spans="1:10" ht="15.75">
      <c r="A72" s="11"/>
      <c r="B72" s="7" t="s">
        <v>244</v>
      </c>
      <c r="C72" s="8">
        <v>182</v>
      </c>
      <c r="D72" s="8">
        <v>179</v>
      </c>
      <c r="E72" s="8">
        <v>144</v>
      </c>
      <c r="F72" s="8">
        <v>144</v>
      </c>
      <c r="G72" s="8">
        <v>140</v>
      </c>
      <c r="H72" s="8">
        <v>170</v>
      </c>
      <c r="I72" s="13">
        <v>959</v>
      </c>
      <c r="J72" s="13" t="s">
        <v>156</v>
      </c>
    </row>
    <row r="73" spans="1:10" ht="15.75">
      <c r="A73" s="11"/>
      <c r="B73" s="7" t="s">
        <v>245</v>
      </c>
      <c r="C73" s="8">
        <v>167</v>
      </c>
      <c r="D73" s="8">
        <v>137</v>
      </c>
      <c r="E73" s="8">
        <v>158</v>
      </c>
      <c r="F73" s="8">
        <v>131</v>
      </c>
      <c r="G73" s="8">
        <v>143</v>
      </c>
      <c r="H73" s="8">
        <v>138</v>
      </c>
      <c r="I73" s="13">
        <v>874</v>
      </c>
      <c r="J73" s="13" t="s">
        <v>246</v>
      </c>
    </row>
    <row r="74" spans="1:10" ht="15.75">
      <c r="A74" s="11"/>
      <c r="B74" s="7" t="s">
        <v>247</v>
      </c>
      <c r="C74" s="8">
        <v>163</v>
      </c>
      <c r="D74" s="8">
        <v>179</v>
      </c>
      <c r="E74" s="8">
        <v>151</v>
      </c>
      <c r="F74" s="8">
        <v>182</v>
      </c>
      <c r="G74" s="8">
        <v>146</v>
      </c>
      <c r="H74" s="8">
        <v>163</v>
      </c>
      <c r="I74" s="13">
        <v>984</v>
      </c>
      <c r="J74" s="13" t="s">
        <v>64</v>
      </c>
    </row>
    <row r="75" spans="1:10" ht="15.75">
      <c r="A75" s="11"/>
      <c r="B75" s="7" t="s">
        <v>248</v>
      </c>
      <c r="C75" s="8">
        <v>158</v>
      </c>
      <c r="D75" s="8">
        <v>181</v>
      </c>
      <c r="E75" s="8">
        <v>142</v>
      </c>
      <c r="F75" s="8">
        <v>157</v>
      </c>
      <c r="G75" s="8">
        <v>191</v>
      </c>
      <c r="H75" s="8">
        <v>188</v>
      </c>
      <c r="I75" s="13">
        <v>1017</v>
      </c>
      <c r="J75" s="13" t="s">
        <v>213</v>
      </c>
    </row>
    <row r="76" spans="1:10" ht="15.75">
      <c r="A76" s="11"/>
      <c r="B76" s="7" t="s">
        <v>249</v>
      </c>
      <c r="C76" s="8">
        <v>155</v>
      </c>
      <c r="D76" s="8">
        <v>194</v>
      </c>
      <c r="E76" s="8">
        <v>176</v>
      </c>
      <c r="F76" s="8">
        <v>115</v>
      </c>
      <c r="G76" s="8">
        <v>137</v>
      </c>
      <c r="H76" s="8">
        <v>162</v>
      </c>
      <c r="I76" s="13">
        <v>939</v>
      </c>
      <c r="J76" s="13" t="s">
        <v>157</v>
      </c>
    </row>
  </sheetData>
  <sheetProtection/>
  <mergeCells count="13">
    <mergeCell ref="A1:J1"/>
    <mergeCell ref="A2:J2"/>
    <mergeCell ref="A10:I10"/>
    <mergeCell ref="A15:I15"/>
    <mergeCell ref="A20:I20"/>
    <mergeCell ref="A25:I25"/>
    <mergeCell ref="A60:I60"/>
    <mergeCell ref="A30:I30"/>
    <mergeCell ref="A35:I35"/>
    <mergeCell ref="A40:I40"/>
    <mergeCell ref="A45:I45"/>
    <mergeCell ref="A50:I50"/>
    <mergeCell ref="A55:I55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4.421875" style="25" customWidth="1"/>
    <col min="2" max="2" width="23.00390625" style="1" bestFit="1" customWidth="1"/>
    <col min="3" max="6" width="4.00390625" style="1" bestFit="1" customWidth="1"/>
    <col min="7" max="7" width="5.421875" style="6" bestFit="1" customWidth="1"/>
    <col min="8" max="8" width="9.7109375" style="6" bestFit="1" customWidth="1"/>
    <col min="9" max="16384" width="11.421875" style="1" customWidth="1"/>
  </cols>
  <sheetData>
    <row r="1" spans="2:10" ht="18.75">
      <c r="B1" s="32" t="s">
        <v>0</v>
      </c>
      <c r="C1" s="32"/>
      <c r="D1" s="32"/>
      <c r="E1" s="32"/>
      <c r="F1" s="32"/>
      <c r="G1" s="32"/>
      <c r="H1" s="32"/>
      <c r="I1" s="26"/>
      <c r="J1" s="26"/>
    </row>
    <row r="2" spans="2:10" ht="18.75">
      <c r="B2" s="32" t="s">
        <v>250</v>
      </c>
      <c r="C2" s="32"/>
      <c r="D2" s="32"/>
      <c r="E2" s="32"/>
      <c r="F2" s="32"/>
      <c r="G2" s="32"/>
      <c r="H2" s="32"/>
      <c r="I2" s="26"/>
      <c r="J2" s="26"/>
    </row>
    <row r="4" spans="1:8" ht="15">
      <c r="A4" s="3"/>
      <c r="B4" s="4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11</v>
      </c>
    </row>
    <row r="5" spans="1:10" ht="15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8" ht="15">
      <c r="A6" s="24"/>
      <c r="B6" s="7" t="s">
        <v>176</v>
      </c>
      <c r="C6" s="8">
        <v>135</v>
      </c>
      <c r="D6" s="8">
        <v>149</v>
      </c>
      <c r="E6" s="8">
        <v>225</v>
      </c>
      <c r="F6" s="8">
        <v>221</v>
      </c>
      <c r="G6" s="13">
        <v>730</v>
      </c>
      <c r="H6" s="13" t="s">
        <v>26</v>
      </c>
    </row>
    <row r="7" spans="1:8" ht="15">
      <c r="A7" s="24"/>
      <c r="B7" s="7" t="s">
        <v>178</v>
      </c>
      <c r="C7" s="8">
        <v>165</v>
      </c>
      <c r="D7" s="8">
        <v>205</v>
      </c>
      <c r="E7" s="8">
        <v>202</v>
      </c>
      <c r="F7" s="8">
        <v>150</v>
      </c>
      <c r="G7" s="13">
        <v>722</v>
      </c>
      <c r="H7" s="13" t="s">
        <v>116</v>
      </c>
    </row>
    <row r="8" spans="1:8" ht="15">
      <c r="A8" s="24"/>
      <c r="B8" s="7" t="s">
        <v>180</v>
      </c>
      <c r="C8" s="8">
        <v>158</v>
      </c>
      <c r="D8" s="8">
        <v>157</v>
      </c>
      <c r="E8" s="8">
        <v>154</v>
      </c>
      <c r="F8" s="8">
        <v>206</v>
      </c>
      <c r="G8" s="13">
        <v>675</v>
      </c>
      <c r="H8" s="13" t="s">
        <v>251</v>
      </c>
    </row>
    <row r="9" spans="1:8" ht="15">
      <c r="A9" s="24"/>
      <c r="B9" s="7" t="s">
        <v>241</v>
      </c>
      <c r="C9" s="8">
        <v>165</v>
      </c>
      <c r="D9" s="8">
        <v>201</v>
      </c>
      <c r="E9" s="8">
        <v>171</v>
      </c>
      <c r="F9" s="8">
        <v>164</v>
      </c>
      <c r="G9" s="13">
        <v>701</v>
      </c>
      <c r="H9" s="13" t="s">
        <v>252</v>
      </c>
    </row>
    <row r="10" spans="1:8" s="6" customFormat="1" ht="15">
      <c r="A10" s="27">
        <v>1</v>
      </c>
      <c r="B10" s="14" t="s">
        <v>13</v>
      </c>
      <c r="C10" s="15">
        <v>623</v>
      </c>
      <c r="D10" s="15">
        <v>712</v>
      </c>
      <c r="E10" s="15">
        <v>752</v>
      </c>
      <c r="F10" s="15">
        <v>741</v>
      </c>
      <c r="G10" s="15">
        <v>2828</v>
      </c>
      <c r="H10" s="15" t="s">
        <v>253</v>
      </c>
    </row>
    <row r="11" spans="1:10" ht="1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8" ht="15">
      <c r="A12" s="24"/>
      <c r="B12" s="7" t="s">
        <v>200</v>
      </c>
      <c r="C12" s="8">
        <v>157</v>
      </c>
      <c r="D12" s="8">
        <v>191</v>
      </c>
      <c r="E12" s="8">
        <v>137</v>
      </c>
      <c r="F12" s="8">
        <v>155</v>
      </c>
      <c r="G12" s="13">
        <v>640</v>
      </c>
      <c r="H12" s="13" t="s">
        <v>254</v>
      </c>
    </row>
    <row r="13" spans="1:8" ht="15">
      <c r="A13" s="24"/>
      <c r="B13" s="7" t="s">
        <v>201</v>
      </c>
      <c r="C13" s="8">
        <v>185</v>
      </c>
      <c r="D13" s="8">
        <v>178</v>
      </c>
      <c r="E13" s="8">
        <v>182</v>
      </c>
      <c r="F13" s="8">
        <v>197</v>
      </c>
      <c r="G13" s="13">
        <v>742</v>
      </c>
      <c r="H13" s="13" t="s">
        <v>255</v>
      </c>
    </row>
    <row r="14" spans="1:8" ht="15">
      <c r="A14" s="24"/>
      <c r="B14" s="7" t="s">
        <v>242</v>
      </c>
      <c r="C14" s="8">
        <v>153</v>
      </c>
      <c r="D14" s="8">
        <v>170</v>
      </c>
      <c r="E14" s="8">
        <v>184</v>
      </c>
      <c r="F14" s="8">
        <v>181</v>
      </c>
      <c r="G14" s="13">
        <v>688</v>
      </c>
      <c r="H14" s="13" t="s">
        <v>47</v>
      </c>
    </row>
    <row r="15" spans="1:8" ht="15">
      <c r="A15" s="24"/>
      <c r="B15" s="7" t="s">
        <v>203</v>
      </c>
      <c r="C15" s="8">
        <v>203</v>
      </c>
      <c r="D15" s="8">
        <v>223</v>
      </c>
      <c r="E15" s="8">
        <v>145</v>
      </c>
      <c r="F15" s="8">
        <v>167</v>
      </c>
      <c r="G15" s="13">
        <v>738</v>
      </c>
      <c r="H15" s="13" t="s">
        <v>256</v>
      </c>
    </row>
    <row r="16" spans="1:8" ht="15">
      <c r="A16" s="24">
        <v>2</v>
      </c>
      <c r="B16" s="16" t="s">
        <v>22</v>
      </c>
      <c r="C16" s="17">
        <v>698</v>
      </c>
      <c r="D16" s="17">
        <v>762</v>
      </c>
      <c r="E16" s="17">
        <v>648</v>
      </c>
      <c r="F16" s="17">
        <v>700</v>
      </c>
      <c r="G16" s="17">
        <v>2808</v>
      </c>
      <c r="H16" s="17" t="s">
        <v>257</v>
      </c>
    </row>
    <row r="17" spans="1:10" ht="1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8" ht="15">
      <c r="A18" s="24"/>
      <c r="B18" s="7" t="s">
        <v>239</v>
      </c>
      <c r="C18" s="8">
        <v>123</v>
      </c>
      <c r="D18" s="8">
        <v>123</v>
      </c>
      <c r="E18" s="8">
        <v>221</v>
      </c>
      <c r="F18" s="8">
        <v>168</v>
      </c>
      <c r="G18" s="13">
        <v>635</v>
      </c>
      <c r="H18" s="13" t="s">
        <v>258</v>
      </c>
    </row>
    <row r="19" spans="1:8" ht="15">
      <c r="A19" s="24"/>
      <c r="B19" s="7" t="s">
        <v>182</v>
      </c>
      <c r="C19" s="8">
        <v>138</v>
      </c>
      <c r="D19" s="8">
        <v>158</v>
      </c>
      <c r="E19" s="8">
        <v>221</v>
      </c>
      <c r="F19" s="8">
        <v>166</v>
      </c>
      <c r="G19" s="13">
        <v>683</v>
      </c>
      <c r="H19" s="13" t="s">
        <v>259</v>
      </c>
    </row>
    <row r="20" spans="1:8" ht="15">
      <c r="A20" s="24"/>
      <c r="B20" s="7" t="s">
        <v>183</v>
      </c>
      <c r="C20" s="8">
        <v>179</v>
      </c>
      <c r="D20" s="8">
        <v>197</v>
      </c>
      <c r="E20" s="8">
        <v>181</v>
      </c>
      <c r="F20" s="8">
        <v>192</v>
      </c>
      <c r="G20" s="13">
        <v>749</v>
      </c>
      <c r="H20" s="13" t="s">
        <v>260</v>
      </c>
    </row>
    <row r="21" spans="1:8" ht="15">
      <c r="A21" s="24"/>
      <c r="B21" s="7" t="s">
        <v>185</v>
      </c>
      <c r="C21" s="8">
        <v>169</v>
      </c>
      <c r="D21" s="8">
        <v>211</v>
      </c>
      <c r="E21" s="8">
        <v>162</v>
      </c>
      <c r="F21" s="8">
        <v>173</v>
      </c>
      <c r="G21" s="13">
        <v>715</v>
      </c>
      <c r="H21" s="13" t="s">
        <v>261</v>
      </c>
    </row>
    <row r="22" spans="1:8" ht="15">
      <c r="A22" s="24">
        <v>3</v>
      </c>
      <c r="B22" s="18" t="s">
        <v>40</v>
      </c>
      <c r="C22" s="19">
        <v>609</v>
      </c>
      <c r="D22" s="19">
        <v>689</v>
      </c>
      <c r="E22" s="19">
        <v>785</v>
      </c>
      <c r="F22" s="19">
        <v>699</v>
      </c>
      <c r="G22" s="19">
        <v>2782</v>
      </c>
      <c r="H22" s="19" t="s">
        <v>262</v>
      </c>
    </row>
    <row r="23" spans="1:10" ht="1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15">
      <c r="A24" s="24"/>
      <c r="B24" s="7" t="s">
        <v>215</v>
      </c>
      <c r="C24" s="8">
        <v>191</v>
      </c>
      <c r="D24" s="8">
        <v>186</v>
      </c>
      <c r="E24" s="8">
        <v>200</v>
      </c>
      <c r="F24" s="8">
        <v>161</v>
      </c>
      <c r="G24" s="13">
        <v>738</v>
      </c>
      <c r="H24" s="13" t="s">
        <v>256</v>
      </c>
    </row>
    <row r="25" spans="1:8" ht="15">
      <c r="A25" s="24"/>
      <c r="B25" s="7" t="s">
        <v>217</v>
      </c>
      <c r="C25" s="8">
        <v>161</v>
      </c>
      <c r="D25" s="8">
        <v>150</v>
      </c>
      <c r="E25" s="8">
        <v>187</v>
      </c>
      <c r="F25" s="8">
        <v>153</v>
      </c>
      <c r="G25" s="13">
        <v>651</v>
      </c>
      <c r="H25" s="13" t="s">
        <v>263</v>
      </c>
    </row>
    <row r="26" spans="1:8" ht="15">
      <c r="A26" s="24"/>
      <c r="B26" s="7" t="s">
        <v>219</v>
      </c>
      <c r="C26" s="8">
        <v>170</v>
      </c>
      <c r="D26" s="8">
        <v>129</v>
      </c>
      <c r="E26" s="8">
        <v>186</v>
      </c>
      <c r="F26" s="8">
        <v>178</v>
      </c>
      <c r="G26" s="13">
        <v>663</v>
      </c>
      <c r="H26" s="13" t="s">
        <v>264</v>
      </c>
    </row>
    <row r="27" spans="1:8" ht="15">
      <c r="A27" s="24"/>
      <c r="B27" s="7" t="s">
        <v>238</v>
      </c>
      <c r="C27" s="8">
        <v>170</v>
      </c>
      <c r="D27" s="8">
        <v>168</v>
      </c>
      <c r="E27" s="8">
        <v>198</v>
      </c>
      <c r="F27" s="8">
        <v>154</v>
      </c>
      <c r="G27" s="13">
        <v>690</v>
      </c>
      <c r="H27" s="13" t="s">
        <v>45</v>
      </c>
    </row>
    <row r="28" spans="1:8" ht="15">
      <c r="A28" s="24">
        <v>4</v>
      </c>
      <c r="B28" s="20" t="s">
        <v>19</v>
      </c>
      <c r="C28" s="21">
        <v>692</v>
      </c>
      <c r="D28" s="21">
        <v>633</v>
      </c>
      <c r="E28" s="21">
        <v>771</v>
      </c>
      <c r="F28" s="21">
        <v>646</v>
      </c>
      <c r="G28" s="21">
        <v>2742</v>
      </c>
      <c r="H28" s="21" t="s">
        <v>265</v>
      </c>
    </row>
    <row r="29" spans="1:10" ht="15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8" ht="15">
      <c r="A30" s="24"/>
      <c r="B30" s="7" t="s">
        <v>205</v>
      </c>
      <c r="C30" s="8">
        <v>163</v>
      </c>
      <c r="D30" s="8">
        <v>165</v>
      </c>
      <c r="E30" s="8">
        <v>181</v>
      </c>
      <c r="F30" s="8">
        <v>169</v>
      </c>
      <c r="G30" s="13">
        <v>678</v>
      </c>
      <c r="H30" s="13" t="s">
        <v>213</v>
      </c>
    </row>
    <row r="31" spans="1:8" ht="15">
      <c r="A31" s="24"/>
      <c r="B31" s="7" t="s">
        <v>206</v>
      </c>
      <c r="C31" s="8">
        <v>191</v>
      </c>
      <c r="D31" s="8">
        <v>176</v>
      </c>
      <c r="E31" s="8">
        <v>180</v>
      </c>
      <c r="F31" s="8">
        <v>197</v>
      </c>
      <c r="G31" s="13">
        <v>744</v>
      </c>
      <c r="H31" s="13" t="s">
        <v>266</v>
      </c>
    </row>
    <row r="32" spans="1:8" ht="15">
      <c r="A32" s="24"/>
      <c r="B32" s="7" t="s">
        <v>247</v>
      </c>
      <c r="C32" s="8">
        <v>194</v>
      </c>
      <c r="D32" s="8">
        <v>123</v>
      </c>
      <c r="E32" s="8">
        <v>176</v>
      </c>
      <c r="F32" s="8">
        <v>111</v>
      </c>
      <c r="G32" s="13">
        <v>604</v>
      </c>
      <c r="H32" s="13" t="s">
        <v>267</v>
      </c>
    </row>
    <row r="33" spans="1:8" ht="15">
      <c r="A33" s="24"/>
      <c r="B33" s="7" t="s">
        <v>207</v>
      </c>
      <c r="C33" s="8">
        <v>174</v>
      </c>
      <c r="D33" s="8">
        <v>183</v>
      </c>
      <c r="E33" s="8">
        <v>180</v>
      </c>
      <c r="F33" s="8">
        <v>179</v>
      </c>
      <c r="G33" s="13">
        <v>716</v>
      </c>
      <c r="H33" s="13" t="s">
        <v>268</v>
      </c>
    </row>
    <row r="34" spans="1:8" ht="15">
      <c r="A34" s="24">
        <v>5</v>
      </c>
      <c r="B34" s="20" t="s">
        <v>25</v>
      </c>
      <c r="C34" s="21">
        <v>722</v>
      </c>
      <c r="D34" s="21">
        <v>647</v>
      </c>
      <c r="E34" s="21">
        <v>717</v>
      </c>
      <c r="F34" s="21">
        <v>656</v>
      </c>
      <c r="G34" s="21">
        <v>2742</v>
      </c>
      <c r="H34" s="21" t="s">
        <v>265</v>
      </c>
    </row>
    <row r="35" spans="1:10" ht="15">
      <c r="A35" s="31"/>
      <c r="B35" s="31"/>
      <c r="C35" s="31"/>
      <c r="D35" s="31"/>
      <c r="E35" s="31"/>
      <c r="F35" s="31"/>
      <c r="G35" s="31"/>
      <c r="H35" s="31"/>
      <c r="I35" s="31"/>
      <c r="J35" s="31"/>
    </row>
    <row r="36" spans="1:8" ht="15">
      <c r="A36" s="24"/>
      <c r="B36" s="7" t="s">
        <v>169</v>
      </c>
      <c r="C36" s="8">
        <v>208</v>
      </c>
      <c r="D36" s="8">
        <v>155</v>
      </c>
      <c r="E36" s="8">
        <v>172</v>
      </c>
      <c r="F36" s="8">
        <v>202</v>
      </c>
      <c r="G36" s="13">
        <v>737</v>
      </c>
      <c r="H36" s="13" t="s">
        <v>269</v>
      </c>
    </row>
    <row r="37" spans="1:8" ht="15">
      <c r="A37" s="24"/>
      <c r="B37" s="7" t="s">
        <v>171</v>
      </c>
      <c r="C37" s="8">
        <v>186</v>
      </c>
      <c r="D37" s="8">
        <v>145</v>
      </c>
      <c r="E37" s="8">
        <v>144</v>
      </c>
      <c r="F37" s="8">
        <v>175</v>
      </c>
      <c r="G37" s="13">
        <v>650</v>
      </c>
      <c r="H37" s="13" t="s">
        <v>270</v>
      </c>
    </row>
    <row r="38" spans="1:8" ht="15">
      <c r="A38" s="24"/>
      <c r="B38" s="7" t="s">
        <v>244</v>
      </c>
      <c r="C38" s="8">
        <v>166</v>
      </c>
      <c r="D38" s="8">
        <v>180</v>
      </c>
      <c r="E38" s="8">
        <v>163</v>
      </c>
      <c r="F38" s="8">
        <v>149</v>
      </c>
      <c r="G38" s="13">
        <v>658</v>
      </c>
      <c r="H38" s="13" t="s">
        <v>144</v>
      </c>
    </row>
    <row r="39" spans="1:8" ht="15">
      <c r="A39" s="24"/>
      <c r="B39" s="7" t="s">
        <v>173</v>
      </c>
      <c r="C39" s="8">
        <v>216</v>
      </c>
      <c r="D39" s="8">
        <v>184</v>
      </c>
      <c r="E39" s="8">
        <v>143</v>
      </c>
      <c r="F39" s="8">
        <v>134</v>
      </c>
      <c r="G39" s="13">
        <v>677</v>
      </c>
      <c r="H39" s="13" t="s">
        <v>271</v>
      </c>
    </row>
    <row r="40" spans="1:8" ht="15">
      <c r="A40" s="24">
        <v>6</v>
      </c>
      <c r="B40" s="20" t="s">
        <v>25</v>
      </c>
      <c r="C40" s="21">
        <v>776</v>
      </c>
      <c r="D40" s="21">
        <v>664</v>
      </c>
      <c r="E40" s="21">
        <v>622</v>
      </c>
      <c r="F40" s="21">
        <v>660</v>
      </c>
      <c r="G40" s="21">
        <v>2722</v>
      </c>
      <c r="H40" s="21" t="s">
        <v>272</v>
      </c>
    </row>
    <row r="41" spans="1:10" ht="1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8" ht="15">
      <c r="A42" s="24"/>
      <c r="B42" s="7" t="s">
        <v>188</v>
      </c>
      <c r="C42" s="8">
        <v>165</v>
      </c>
      <c r="D42" s="8">
        <v>158</v>
      </c>
      <c r="E42" s="8">
        <v>145</v>
      </c>
      <c r="F42" s="8">
        <v>177</v>
      </c>
      <c r="G42" s="13">
        <v>645</v>
      </c>
      <c r="H42" s="13" t="s">
        <v>273</v>
      </c>
    </row>
    <row r="43" spans="1:8" ht="15">
      <c r="A43" s="24"/>
      <c r="B43" s="7" t="s">
        <v>248</v>
      </c>
      <c r="C43" s="8">
        <v>137</v>
      </c>
      <c r="D43" s="8">
        <v>187</v>
      </c>
      <c r="E43" s="8">
        <v>147</v>
      </c>
      <c r="F43" s="8">
        <v>177</v>
      </c>
      <c r="G43" s="13">
        <v>648</v>
      </c>
      <c r="H43" s="13" t="s">
        <v>274</v>
      </c>
    </row>
    <row r="44" spans="1:8" ht="15">
      <c r="A44" s="24"/>
      <c r="B44" s="7" t="s">
        <v>190</v>
      </c>
      <c r="C44" s="8">
        <v>191</v>
      </c>
      <c r="D44" s="8">
        <v>148</v>
      </c>
      <c r="E44" s="8">
        <v>146</v>
      </c>
      <c r="F44" s="8">
        <v>182</v>
      </c>
      <c r="G44" s="13">
        <v>667</v>
      </c>
      <c r="H44" s="13" t="s">
        <v>275</v>
      </c>
    </row>
    <row r="45" spans="1:8" ht="15">
      <c r="A45" s="24"/>
      <c r="B45" s="7" t="s">
        <v>192</v>
      </c>
      <c r="C45" s="8">
        <v>184</v>
      </c>
      <c r="D45" s="8">
        <v>135</v>
      </c>
      <c r="E45" s="8">
        <v>166</v>
      </c>
      <c r="F45" s="8">
        <v>193</v>
      </c>
      <c r="G45" s="13">
        <v>678</v>
      </c>
      <c r="H45" s="13" t="s">
        <v>213</v>
      </c>
    </row>
    <row r="46" spans="1:8" ht="15">
      <c r="A46" s="24">
        <v>7</v>
      </c>
      <c r="B46" s="20" t="s">
        <v>32</v>
      </c>
      <c r="C46" s="21">
        <v>677</v>
      </c>
      <c r="D46" s="21">
        <v>628</v>
      </c>
      <c r="E46" s="21">
        <v>604</v>
      </c>
      <c r="F46" s="21">
        <v>729</v>
      </c>
      <c r="G46" s="21">
        <v>2638</v>
      </c>
      <c r="H46" s="21" t="s">
        <v>276</v>
      </c>
    </row>
    <row r="47" spans="1:10" ht="1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8" ht="15">
      <c r="A48" s="24"/>
      <c r="B48" s="7" t="s">
        <v>233</v>
      </c>
      <c r="C48" s="8">
        <v>166</v>
      </c>
      <c r="D48" s="8">
        <v>201</v>
      </c>
      <c r="E48" s="8">
        <v>193</v>
      </c>
      <c r="F48" s="8">
        <v>178</v>
      </c>
      <c r="G48" s="13">
        <v>738</v>
      </c>
      <c r="H48" s="13" t="s">
        <v>256</v>
      </c>
    </row>
    <row r="49" spans="1:8" ht="15">
      <c r="A49" s="24"/>
      <c r="B49" s="7" t="s">
        <v>245</v>
      </c>
      <c r="C49" s="8">
        <v>113</v>
      </c>
      <c r="D49" s="8">
        <v>131</v>
      </c>
      <c r="E49" s="8">
        <v>135</v>
      </c>
      <c r="F49" s="8">
        <v>179</v>
      </c>
      <c r="G49" s="13">
        <v>558</v>
      </c>
      <c r="H49" s="13" t="s">
        <v>277</v>
      </c>
    </row>
    <row r="50" spans="1:8" ht="15">
      <c r="A50" s="24"/>
      <c r="B50" s="7" t="s">
        <v>234</v>
      </c>
      <c r="C50" s="8">
        <v>125</v>
      </c>
      <c r="D50" s="8">
        <v>160</v>
      </c>
      <c r="E50" s="8">
        <v>150</v>
      </c>
      <c r="F50" s="8">
        <v>153</v>
      </c>
      <c r="G50" s="13">
        <v>588</v>
      </c>
      <c r="H50" s="13" t="s">
        <v>96</v>
      </c>
    </row>
    <row r="51" spans="1:8" ht="15">
      <c r="A51" s="24"/>
      <c r="B51" s="7" t="s">
        <v>236</v>
      </c>
      <c r="C51" s="8">
        <v>165</v>
      </c>
      <c r="D51" s="8">
        <v>145</v>
      </c>
      <c r="E51" s="8">
        <v>160</v>
      </c>
      <c r="F51" s="8">
        <v>237</v>
      </c>
      <c r="G51" s="13">
        <v>707</v>
      </c>
      <c r="H51" s="13" t="s">
        <v>253</v>
      </c>
    </row>
    <row r="52" spans="1:8" ht="15">
      <c r="A52" s="24">
        <v>8</v>
      </c>
      <c r="B52" s="20" t="s">
        <v>22</v>
      </c>
      <c r="C52" s="21">
        <v>569</v>
      </c>
      <c r="D52" s="21">
        <v>637</v>
      </c>
      <c r="E52" s="21">
        <v>638</v>
      </c>
      <c r="F52" s="21">
        <v>747</v>
      </c>
      <c r="G52" s="21">
        <v>2591</v>
      </c>
      <c r="H52" s="21" t="s">
        <v>278</v>
      </c>
    </row>
    <row r="53" spans="1:10" ht="15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8" ht="15">
      <c r="A54" s="24"/>
      <c r="B54" s="7" t="s">
        <v>210</v>
      </c>
      <c r="C54" s="8">
        <v>164</v>
      </c>
      <c r="D54" s="8">
        <v>165</v>
      </c>
      <c r="E54" s="8">
        <v>178</v>
      </c>
      <c r="F54" s="8">
        <v>128</v>
      </c>
      <c r="G54" s="13">
        <v>635</v>
      </c>
      <c r="H54" s="13" t="s">
        <v>258</v>
      </c>
    </row>
    <row r="55" spans="1:8" ht="15">
      <c r="A55" s="24"/>
      <c r="B55" s="7" t="s">
        <v>211</v>
      </c>
      <c r="C55" s="8">
        <v>126</v>
      </c>
      <c r="D55" s="8">
        <v>173</v>
      </c>
      <c r="E55" s="8">
        <v>191</v>
      </c>
      <c r="F55" s="8">
        <v>119</v>
      </c>
      <c r="G55" s="13">
        <v>609</v>
      </c>
      <c r="H55" s="13" t="s">
        <v>279</v>
      </c>
    </row>
    <row r="56" spans="1:8" ht="15">
      <c r="A56" s="24"/>
      <c r="B56" s="7" t="s">
        <v>212</v>
      </c>
      <c r="C56" s="8">
        <v>176</v>
      </c>
      <c r="D56" s="8">
        <v>159</v>
      </c>
      <c r="E56" s="8">
        <v>177</v>
      </c>
      <c r="F56" s="8">
        <v>153</v>
      </c>
      <c r="G56" s="13">
        <v>665</v>
      </c>
      <c r="H56" s="13" t="s">
        <v>280</v>
      </c>
    </row>
    <row r="57" spans="1:8" ht="15">
      <c r="A57" s="24"/>
      <c r="B57" s="7" t="s">
        <v>237</v>
      </c>
      <c r="C57" s="8">
        <v>154</v>
      </c>
      <c r="D57" s="8">
        <v>155</v>
      </c>
      <c r="E57" s="8">
        <v>192</v>
      </c>
      <c r="F57" s="8">
        <v>179</v>
      </c>
      <c r="G57" s="13">
        <v>680</v>
      </c>
      <c r="H57" s="13" t="s">
        <v>281</v>
      </c>
    </row>
    <row r="58" spans="1:8" ht="15">
      <c r="A58" s="24">
        <v>9</v>
      </c>
      <c r="B58" s="20" t="s">
        <v>13</v>
      </c>
      <c r="C58" s="21">
        <v>620</v>
      </c>
      <c r="D58" s="21">
        <v>652</v>
      </c>
      <c r="E58" s="21">
        <v>738</v>
      </c>
      <c r="F58" s="21">
        <v>579</v>
      </c>
      <c r="G58" s="21">
        <v>2589</v>
      </c>
      <c r="H58" s="21" t="s">
        <v>282</v>
      </c>
    </row>
    <row r="59" spans="1:10" ht="1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8" ht="15">
      <c r="A60" s="24"/>
      <c r="B60" s="7" t="s">
        <v>222</v>
      </c>
      <c r="C60" s="8">
        <v>190</v>
      </c>
      <c r="D60" s="8">
        <v>163</v>
      </c>
      <c r="E60" s="8">
        <v>206</v>
      </c>
      <c r="F60" s="8">
        <v>219</v>
      </c>
      <c r="G60" s="13">
        <v>778</v>
      </c>
      <c r="H60" s="13" t="s">
        <v>283</v>
      </c>
    </row>
    <row r="61" spans="1:8" ht="15">
      <c r="A61" s="24"/>
      <c r="B61" s="7" t="s">
        <v>249</v>
      </c>
      <c r="C61" s="8">
        <v>132</v>
      </c>
      <c r="D61" s="8">
        <v>137</v>
      </c>
      <c r="E61" s="8">
        <v>160</v>
      </c>
      <c r="F61" s="8">
        <v>155</v>
      </c>
      <c r="G61" s="13">
        <v>584</v>
      </c>
      <c r="H61" s="13" t="s">
        <v>284</v>
      </c>
    </row>
    <row r="62" spans="1:8" ht="15">
      <c r="A62" s="24"/>
      <c r="B62" s="7" t="s">
        <v>223</v>
      </c>
      <c r="C62" s="8">
        <v>123</v>
      </c>
      <c r="D62" s="8">
        <v>141</v>
      </c>
      <c r="E62" s="8">
        <v>114</v>
      </c>
      <c r="F62" s="8">
        <v>167</v>
      </c>
      <c r="G62" s="13">
        <v>545</v>
      </c>
      <c r="H62" s="13" t="s">
        <v>285</v>
      </c>
    </row>
    <row r="63" spans="1:8" ht="15">
      <c r="A63" s="24"/>
      <c r="B63" s="7" t="s">
        <v>225</v>
      </c>
      <c r="C63" s="8">
        <v>130</v>
      </c>
      <c r="D63" s="8">
        <v>179</v>
      </c>
      <c r="E63" s="8">
        <v>168</v>
      </c>
      <c r="F63" s="8">
        <v>172</v>
      </c>
      <c r="G63" s="13">
        <v>649</v>
      </c>
      <c r="H63" s="13" t="s">
        <v>286</v>
      </c>
    </row>
    <row r="64" spans="1:8" ht="15">
      <c r="A64" s="24">
        <v>10</v>
      </c>
      <c r="B64" s="20" t="s">
        <v>13</v>
      </c>
      <c r="C64" s="21">
        <v>575</v>
      </c>
      <c r="D64" s="21">
        <v>620</v>
      </c>
      <c r="E64" s="21">
        <v>648</v>
      </c>
      <c r="F64" s="21">
        <v>713</v>
      </c>
      <c r="G64" s="21">
        <v>2556</v>
      </c>
      <c r="H64" s="21" t="s">
        <v>287</v>
      </c>
    </row>
    <row r="65" spans="1:10" ht="15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8" ht="15">
      <c r="A66" s="24"/>
      <c r="B66" s="7" t="s">
        <v>195</v>
      </c>
      <c r="C66" s="8">
        <v>166</v>
      </c>
      <c r="D66" s="8">
        <v>158</v>
      </c>
      <c r="E66" s="8">
        <v>182</v>
      </c>
      <c r="F66" s="8">
        <v>168</v>
      </c>
      <c r="G66" s="13">
        <v>674</v>
      </c>
      <c r="H66" s="13" t="s">
        <v>288</v>
      </c>
    </row>
    <row r="67" spans="1:8" ht="15">
      <c r="A67" s="24"/>
      <c r="B67" s="7" t="s">
        <v>243</v>
      </c>
      <c r="C67" s="8">
        <v>152</v>
      </c>
      <c r="D67" s="8">
        <v>158</v>
      </c>
      <c r="E67" s="8">
        <v>138</v>
      </c>
      <c r="F67" s="8">
        <v>179</v>
      </c>
      <c r="G67" s="13">
        <v>627</v>
      </c>
      <c r="H67" s="13" t="s">
        <v>289</v>
      </c>
    </row>
    <row r="68" spans="1:8" ht="15">
      <c r="A68" s="24"/>
      <c r="B68" s="7" t="s">
        <v>196</v>
      </c>
      <c r="C68" s="8">
        <v>137</v>
      </c>
      <c r="D68" s="8">
        <v>166</v>
      </c>
      <c r="E68" s="8">
        <v>146</v>
      </c>
      <c r="F68" s="8">
        <v>147</v>
      </c>
      <c r="G68" s="13">
        <v>596</v>
      </c>
      <c r="H68" s="13" t="s">
        <v>90</v>
      </c>
    </row>
    <row r="69" spans="1:8" ht="15">
      <c r="A69" s="24"/>
      <c r="B69" s="7" t="s">
        <v>198</v>
      </c>
      <c r="C69" s="8">
        <v>169</v>
      </c>
      <c r="D69" s="8">
        <v>119</v>
      </c>
      <c r="E69" s="8">
        <v>171</v>
      </c>
      <c r="F69" s="8">
        <v>171</v>
      </c>
      <c r="G69" s="13">
        <v>630</v>
      </c>
      <c r="H69" s="13" t="s">
        <v>74</v>
      </c>
    </row>
    <row r="70" spans="1:8" ht="15">
      <c r="A70" s="24">
        <v>11</v>
      </c>
      <c r="B70" s="20" t="s">
        <v>22</v>
      </c>
      <c r="C70" s="21">
        <v>624</v>
      </c>
      <c r="D70" s="21">
        <v>601</v>
      </c>
      <c r="E70" s="21">
        <v>637</v>
      </c>
      <c r="F70" s="21">
        <v>665</v>
      </c>
      <c r="G70" s="21">
        <v>2527</v>
      </c>
      <c r="H70" s="21" t="s">
        <v>290</v>
      </c>
    </row>
    <row r="72" spans="1:8" ht="15">
      <c r="A72" s="24"/>
      <c r="B72" s="7" t="s">
        <v>230</v>
      </c>
      <c r="C72" s="8">
        <v>174</v>
      </c>
      <c r="D72" s="8">
        <v>197</v>
      </c>
      <c r="E72" s="8">
        <v>184</v>
      </c>
      <c r="F72" s="8">
        <v>174</v>
      </c>
      <c r="G72" s="13">
        <v>729</v>
      </c>
      <c r="H72" s="13" t="s">
        <v>291</v>
      </c>
    </row>
    <row r="73" spans="1:8" ht="15">
      <c r="A73" s="24"/>
      <c r="B73" s="7" t="s">
        <v>167</v>
      </c>
      <c r="C73" s="8">
        <v>149</v>
      </c>
      <c r="D73" s="8">
        <v>190</v>
      </c>
      <c r="E73" s="8">
        <v>135</v>
      </c>
      <c r="F73" s="8">
        <v>194</v>
      </c>
      <c r="G73" s="13">
        <v>668</v>
      </c>
      <c r="H73" s="13" t="s">
        <v>135</v>
      </c>
    </row>
    <row r="74" spans="1:8" ht="15">
      <c r="A74" s="24"/>
      <c r="B74" s="7" t="s">
        <v>227</v>
      </c>
      <c r="C74" s="8">
        <v>140</v>
      </c>
      <c r="D74" s="8">
        <v>178</v>
      </c>
      <c r="E74" s="8">
        <v>138</v>
      </c>
      <c r="F74" s="8">
        <v>158</v>
      </c>
      <c r="G74" s="13">
        <v>614</v>
      </c>
      <c r="H74" s="13" t="s">
        <v>292</v>
      </c>
    </row>
  </sheetData>
  <sheetProtection/>
  <mergeCells count="13">
    <mergeCell ref="A11:J11"/>
    <mergeCell ref="A17:J17"/>
    <mergeCell ref="A23:J23"/>
    <mergeCell ref="A65:J65"/>
    <mergeCell ref="B1:H1"/>
    <mergeCell ref="B2:H2"/>
    <mergeCell ref="A29:J29"/>
    <mergeCell ref="A35:J35"/>
    <mergeCell ref="A41:J41"/>
    <mergeCell ref="A47:J47"/>
    <mergeCell ref="A53:J53"/>
    <mergeCell ref="A59:J59"/>
    <mergeCell ref="A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L10" sqref="L10"/>
    </sheetView>
  </sheetViews>
  <sheetFormatPr defaultColWidth="11.421875" defaultRowHeight="15"/>
  <cols>
    <col min="1" max="1" width="3.28125" style="9" bestFit="1" customWidth="1"/>
    <col min="2" max="2" width="23.28125" style="1" bestFit="1" customWidth="1"/>
    <col min="3" max="3" width="16.140625" style="1" bestFit="1" customWidth="1"/>
    <col min="4" max="4" width="10.28125" style="1" bestFit="1" customWidth="1"/>
    <col min="5" max="5" width="7.7109375" style="1" bestFit="1" customWidth="1"/>
    <col min="6" max="6" width="6.140625" style="1" bestFit="1" customWidth="1"/>
    <col min="7" max="7" width="9.00390625" style="1" bestFit="1" customWidth="1"/>
    <col min="8" max="8" width="6.57421875" style="1" bestFit="1" customWidth="1"/>
    <col min="9" max="9" width="7.140625" style="1" bestFit="1" customWidth="1"/>
    <col min="10" max="16384" width="11.421875" style="1" customWidth="1"/>
  </cols>
  <sheetData>
    <row r="1" spans="1:9" s="12" customFormat="1" ht="2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s="12" customFormat="1" ht="21">
      <c r="A2" s="28" t="s">
        <v>293</v>
      </c>
      <c r="B2" s="29"/>
      <c r="C2" s="29"/>
      <c r="D2" s="29"/>
      <c r="E2" s="29"/>
      <c r="F2" s="29"/>
      <c r="G2" s="29"/>
      <c r="H2" s="29"/>
      <c r="I2" s="29"/>
    </row>
    <row r="4" spans="1:9" ht="15.75">
      <c r="A4" s="10"/>
      <c r="B4" s="4" t="s">
        <v>2</v>
      </c>
      <c r="C4" s="4" t="s">
        <v>3</v>
      </c>
      <c r="D4" s="5" t="s">
        <v>294</v>
      </c>
      <c r="E4" s="5" t="s">
        <v>295</v>
      </c>
      <c r="F4" s="5" t="s">
        <v>296</v>
      </c>
      <c r="G4" s="5" t="s">
        <v>297</v>
      </c>
      <c r="H4" s="5" t="s">
        <v>298</v>
      </c>
      <c r="I4" s="5" t="s">
        <v>299</v>
      </c>
    </row>
    <row r="5" spans="1:9" ht="15">
      <c r="A5" s="30"/>
      <c r="B5" s="30"/>
      <c r="C5" s="30"/>
      <c r="D5" s="30"/>
      <c r="E5" s="30"/>
      <c r="F5" s="30"/>
      <c r="G5" s="30"/>
      <c r="H5" s="30"/>
      <c r="I5" s="30"/>
    </row>
    <row r="6" spans="1:9" ht="15.75">
      <c r="A6" s="11">
        <v>1</v>
      </c>
      <c r="B6" s="14" t="s">
        <v>176</v>
      </c>
      <c r="C6" s="14" t="s">
        <v>13</v>
      </c>
      <c r="D6" s="15">
        <v>1142</v>
      </c>
      <c r="E6" s="15">
        <v>1070</v>
      </c>
      <c r="F6" s="15">
        <v>1138</v>
      </c>
      <c r="G6" s="15">
        <v>730</v>
      </c>
      <c r="H6" s="15">
        <v>4080</v>
      </c>
      <c r="I6" s="15" t="s">
        <v>300</v>
      </c>
    </row>
    <row r="7" spans="1:9" ht="15.75">
      <c r="A7" s="11">
        <v>2</v>
      </c>
      <c r="B7" s="16" t="s">
        <v>169</v>
      </c>
      <c r="C7" s="16" t="s">
        <v>25</v>
      </c>
      <c r="D7" s="17">
        <v>1095</v>
      </c>
      <c r="E7" s="17">
        <v>1072</v>
      </c>
      <c r="F7" s="17">
        <v>1155</v>
      </c>
      <c r="G7" s="17">
        <v>737</v>
      </c>
      <c r="H7" s="17">
        <v>4059</v>
      </c>
      <c r="I7" s="17" t="s">
        <v>256</v>
      </c>
    </row>
    <row r="8" spans="1:9" ht="15.75">
      <c r="A8" s="11">
        <v>3</v>
      </c>
      <c r="B8" s="18" t="s">
        <v>201</v>
      </c>
      <c r="C8" s="18" t="s">
        <v>22</v>
      </c>
      <c r="D8" s="19">
        <v>1026</v>
      </c>
      <c r="E8" s="19">
        <v>1149</v>
      </c>
      <c r="F8" s="19">
        <v>1056</v>
      </c>
      <c r="G8" s="19">
        <v>742</v>
      </c>
      <c r="H8" s="19">
        <v>3973</v>
      </c>
      <c r="I8" s="19" t="s">
        <v>301</v>
      </c>
    </row>
    <row r="9" spans="1:9" ht="15.75">
      <c r="A9" s="11">
        <v>4</v>
      </c>
      <c r="B9" s="7" t="s">
        <v>183</v>
      </c>
      <c r="C9" s="7" t="s">
        <v>40</v>
      </c>
      <c r="D9" s="8">
        <v>1043</v>
      </c>
      <c r="E9" s="8">
        <v>1104</v>
      </c>
      <c r="F9" s="8">
        <v>1037</v>
      </c>
      <c r="G9" s="8">
        <v>749</v>
      </c>
      <c r="H9" s="8">
        <v>3933</v>
      </c>
      <c r="I9" s="8" t="s">
        <v>302</v>
      </c>
    </row>
    <row r="10" spans="1:9" ht="15.75">
      <c r="A10" s="11">
        <v>5</v>
      </c>
      <c r="B10" s="7" t="s">
        <v>222</v>
      </c>
      <c r="C10" s="7" t="s">
        <v>13</v>
      </c>
      <c r="D10" s="8">
        <v>1025</v>
      </c>
      <c r="E10" s="8">
        <v>1098</v>
      </c>
      <c r="F10" s="8">
        <v>1001</v>
      </c>
      <c r="G10" s="8">
        <v>778</v>
      </c>
      <c r="H10" s="8">
        <v>3902</v>
      </c>
      <c r="I10" s="8" t="s">
        <v>303</v>
      </c>
    </row>
    <row r="11" spans="1:9" ht="15.75">
      <c r="A11" s="11">
        <v>6</v>
      </c>
      <c r="B11" s="7" t="s">
        <v>203</v>
      </c>
      <c r="C11" s="7" t="s">
        <v>22</v>
      </c>
      <c r="D11" s="8">
        <v>1098</v>
      </c>
      <c r="E11" s="8">
        <v>1047</v>
      </c>
      <c r="F11" s="8">
        <v>979</v>
      </c>
      <c r="G11" s="8">
        <v>738</v>
      </c>
      <c r="H11" s="8">
        <v>3862</v>
      </c>
      <c r="I11" s="8" t="s">
        <v>304</v>
      </c>
    </row>
    <row r="12" spans="1:9" ht="15.75">
      <c r="A12" s="11">
        <v>7</v>
      </c>
      <c r="B12" s="7" t="s">
        <v>185</v>
      </c>
      <c r="C12" s="7" t="s">
        <v>40</v>
      </c>
      <c r="D12" s="8">
        <v>1024</v>
      </c>
      <c r="E12" s="8">
        <v>1045</v>
      </c>
      <c r="F12" s="8">
        <v>1015</v>
      </c>
      <c r="G12" s="8">
        <v>715</v>
      </c>
      <c r="H12" s="8">
        <v>3799</v>
      </c>
      <c r="I12" s="8" t="s">
        <v>305</v>
      </c>
    </row>
    <row r="13" spans="1:9" ht="15.75">
      <c r="A13" s="11">
        <v>8</v>
      </c>
      <c r="B13" s="7" t="s">
        <v>178</v>
      </c>
      <c r="C13" s="7" t="s">
        <v>13</v>
      </c>
      <c r="D13" s="8">
        <v>1005</v>
      </c>
      <c r="E13" s="8">
        <v>1018</v>
      </c>
      <c r="F13" s="8">
        <v>1051</v>
      </c>
      <c r="G13" s="8">
        <v>722</v>
      </c>
      <c r="H13" s="8">
        <v>3796</v>
      </c>
      <c r="I13" s="8" t="s">
        <v>306</v>
      </c>
    </row>
    <row r="14" spans="1:9" ht="15.75">
      <c r="A14" s="11">
        <v>9</v>
      </c>
      <c r="B14" s="7" t="s">
        <v>242</v>
      </c>
      <c r="C14" s="7" t="s">
        <v>22</v>
      </c>
      <c r="D14" s="8">
        <v>992</v>
      </c>
      <c r="E14" s="8">
        <v>1027</v>
      </c>
      <c r="F14" s="8">
        <v>1081</v>
      </c>
      <c r="G14" s="8">
        <v>688</v>
      </c>
      <c r="H14" s="8">
        <v>3788</v>
      </c>
      <c r="I14" s="8" t="s">
        <v>307</v>
      </c>
    </row>
    <row r="15" spans="1:9" ht="15.75">
      <c r="A15" s="11">
        <v>10</v>
      </c>
      <c r="B15" s="7" t="s">
        <v>180</v>
      </c>
      <c r="C15" s="7" t="s">
        <v>13</v>
      </c>
      <c r="D15" s="8">
        <v>1046</v>
      </c>
      <c r="E15" s="8">
        <v>1025</v>
      </c>
      <c r="F15" s="8">
        <v>1042</v>
      </c>
      <c r="G15" s="8">
        <v>675</v>
      </c>
      <c r="H15" s="8">
        <v>3788</v>
      </c>
      <c r="I15" s="8" t="s">
        <v>307</v>
      </c>
    </row>
    <row r="16" spans="1:9" ht="15.75">
      <c r="A16" s="11">
        <v>11</v>
      </c>
      <c r="B16" s="7" t="s">
        <v>196</v>
      </c>
      <c r="C16" s="7" t="s">
        <v>22</v>
      </c>
      <c r="D16" s="8">
        <v>1081</v>
      </c>
      <c r="E16" s="8">
        <v>1040</v>
      </c>
      <c r="F16" s="8">
        <v>1059</v>
      </c>
      <c r="G16" s="8">
        <v>596</v>
      </c>
      <c r="H16" s="8">
        <v>3776</v>
      </c>
      <c r="I16" s="8" t="s">
        <v>308</v>
      </c>
    </row>
    <row r="17" spans="1:9" ht="15.75">
      <c r="A17" s="11">
        <v>12</v>
      </c>
      <c r="B17" s="7" t="s">
        <v>188</v>
      </c>
      <c r="C17" s="7" t="s">
        <v>32</v>
      </c>
      <c r="D17" s="8">
        <v>977</v>
      </c>
      <c r="E17" s="8">
        <v>1010</v>
      </c>
      <c r="F17" s="8">
        <v>1143</v>
      </c>
      <c r="G17" s="8">
        <v>645</v>
      </c>
      <c r="H17" s="8">
        <v>3775</v>
      </c>
      <c r="I17" s="8" t="s">
        <v>309</v>
      </c>
    </row>
    <row r="18" spans="1:9" ht="15.75">
      <c r="A18" s="11">
        <v>13</v>
      </c>
      <c r="B18" s="7" t="s">
        <v>230</v>
      </c>
      <c r="C18" s="7" t="s">
        <v>16</v>
      </c>
      <c r="D18" s="8">
        <v>1120</v>
      </c>
      <c r="E18" s="8">
        <v>958</v>
      </c>
      <c r="F18" s="8">
        <v>965</v>
      </c>
      <c r="G18" s="8">
        <v>729</v>
      </c>
      <c r="H18" s="8">
        <v>3772</v>
      </c>
      <c r="I18" s="8" t="s">
        <v>310</v>
      </c>
    </row>
    <row r="19" spans="1:9" ht="15.75">
      <c r="A19" s="11">
        <v>14</v>
      </c>
      <c r="B19" s="7" t="s">
        <v>207</v>
      </c>
      <c r="C19" s="7" t="s">
        <v>25</v>
      </c>
      <c r="D19" s="8">
        <v>978</v>
      </c>
      <c r="E19" s="8">
        <v>1077</v>
      </c>
      <c r="F19" s="8">
        <v>997</v>
      </c>
      <c r="G19" s="8">
        <v>716</v>
      </c>
      <c r="H19" s="8">
        <v>3768</v>
      </c>
      <c r="I19" s="8" t="s">
        <v>311</v>
      </c>
    </row>
    <row r="20" spans="1:9" ht="15.75">
      <c r="A20" s="11">
        <v>15</v>
      </c>
      <c r="B20" s="7" t="s">
        <v>171</v>
      </c>
      <c r="C20" s="7" t="s">
        <v>25</v>
      </c>
      <c r="D20" s="8">
        <v>1001</v>
      </c>
      <c r="E20" s="8">
        <v>994</v>
      </c>
      <c r="F20" s="8">
        <v>1122</v>
      </c>
      <c r="G20" s="8">
        <v>650</v>
      </c>
      <c r="H20" s="8">
        <v>3767</v>
      </c>
      <c r="I20" s="8" t="s">
        <v>312</v>
      </c>
    </row>
    <row r="21" spans="1:9" ht="15.75">
      <c r="A21" s="11">
        <v>16</v>
      </c>
      <c r="B21" s="7" t="s">
        <v>241</v>
      </c>
      <c r="C21" s="7" t="s">
        <v>13</v>
      </c>
      <c r="D21" s="8">
        <v>952</v>
      </c>
      <c r="E21" s="8">
        <v>1063</v>
      </c>
      <c r="F21" s="8">
        <v>1048</v>
      </c>
      <c r="G21" s="8">
        <v>701</v>
      </c>
      <c r="H21" s="8">
        <v>3764</v>
      </c>
      <c r="I21" s="8" t="s">
        <v>313</v>
      </c>
    </row>
    <row r="22" spans="1:9" ht="15.75">
      <c r="A22" s="11">
        <v>17</v>
      </c>
      <c r="B22" s="7" t="s">
        <v>238</v>
      </c>
      <c r="C22" s="7" t="s">
        <v>19</v>
      </c>
      <c r="D22" s="8">
        <v>1024</v>
      </c>
      <c r="E22" s="8">
        <v>973</v>
      </c>
      <c r="F22" s="8">
        <v>1037</v>
      </c>
      <c r="G22" s="8">
        <v>690</v>
      </c>
      <c r="H22" s="8">
        <v>3724</v>
      </c>
      <c r="I22" s="8" t="s">
        <v>314</v>
      </c>
    </row>
    <row r="23" spans="1:9" ht="15.75">
      <c r="A23" s="11">
        <v>18</v>
      </c>
      <c r="B23" s="7" t="s">
        <v>217</v>
      </c>
      <c r="C23" s="7" t="s">
        <v>19</v>
      </c>
      <c r="D23" s="8">
        <v>1065</v>
      </c>
      <c r="E23" s="8">
        <v>927</v>
      </c>
      <c r="F23" s="8">
        <v>1078</v>
      </c>
      <c r="G23" s="8">
        <v>651</v>
      </c>
      <c r="H23" s="8">
        <v>3721</v>
      </c>
      <c r="I23" s="8" t="s">
        <v>315</v>
      </c>
    </row>
    <row r="24" spans="1:9" ht="15.75">
      <c r="A24" s="11">
        <v>19</v>
      </c>
      <c r="B24" s="7" t="s">
        <v>182</v>
      </c>
      <c r="C24" s="7" t="s">
        <v>40</v>
      </c>
      <c r="D24" s="8">
        <v>865</v>
      </c>
      <c r="E24" s="8">
        <v>1121</v>
      </c>
      <c r="F24" s="8">
        <v>1052</v>
      </c>
      <c r="G24" s="8">
        <v>683</v>
      </c>
      <c r="H24" s="8">
        <v>3721</v>
      </c>
      <c r="I24" s="8" t="s">
        <v>315</v>
      </c>
    </row>
    <row r="25" spans="1:9" ht="15.75">
      <c r="A25" s="11">
        <v>20</v>
      </c>
      <c r="B25" s="7" t="s">
        <v>198</v>
      </c>
      <c r="C25" s="7" t="s">
        <v>22</v>
      </c>
      <c r="D25" s="8">
        <v>1046</v>
      </c>
      <c r="E25" s="8">
        <v>1064</v>
      </c>
      <c r="F25" s="8">
        <v>978</v>
      </c>
      <c r="G25" s="8">
        <v>630</v>
      </c>
      <c r="H25" s="8">
        <v>3718</v>
      </c>
      <c r="I25" s="8" t="s">
        <v>316</v>
      </c>
    </row>
    <row r="26" spans="1:9" ht="15.75">
      <c r="A26" s="11">
        <v>21</v>
      </c>
      <c r="B26" s="7" t="s">
        <v>200</v>
      </c>
      <c r="C26" s="7" t="s">
        <v>22</v>
      </c>
      <c r="D26" s="8">
        <v>958</v>
      </c>
      <c r="E26" s="8">
        <v>1117</v>
      </c>
      <c r="F26" s="8">
        <v>988</v>
      </c>
      <c r="G26" s="8">
        <v>640</v>
      </c>
      <c r="H26" s="8">
        <v>3703</v>
      </c>
      <c r="I26" s="8" t="s">
        <v>317</v>
      </c>
    </row>
    <row r="27" spans="1:9" ht="15.75">
      <c r="A27" s="11">
        <v>22</v>
      </c>
      <c r="B27" s="7" t="s">
        <v>219</v>
      </c>
      <c r="C27" s="7" t="s">
        <v>19</v>
      </c>
      <c r="D27" s="8">
        <v>1032</v>
      </c>
      <c r="E27" s="8">
        <v>1027</v>
      </c>
      <c r="F27" s="8">
        <v>968</v>
      </c>
      <c r="G27" s="8">
        <v>663</v>
      </c>
      <c r="H27" s="8">
        <v>3690</v>
      </c>
      <c r="I27" s="8" t="s">
        <v>318</v>
      </c>
    </row>
    <row r="28" spans="1:9" ht="15.75">
      <c r="A28" s="11">
        <v>23</v>
      </c>
      <c r="B28" s="7" t="s">
        <v>215</v>
      </c>
      <c r="C28" s="7" t="s">
        <v>19</v>
      </c>
      <c r="D28" s="8">
        <v>1108</v>
      </c>
      <c r="E28" s="8">
        <v>939</v>
      </c>
      <c r="F28" s="8">
        <v>899</v>
      </c>
      <c r="G28" s="8">
        <v>738</v>
      </c>
      <c r="H28" s="8">
        <v>3684</v>
      </c>
      <c r="I28" s="8" t="s">
        <v>319</v>
      </c>
    </row>
    <row r="29" spans="1:9" ht="15.75">
      <c r="A29" s="11">
        <v>24</v>
      </c>
      <c r="B29" s="7" t="s">
        <v>192</v>
      </c>
      <c r="C29" s="7" t="s">
        <v>32</v>
      </c>
      <c r="D29" s="8">
        <v>1038</v>
      </c>
      <c r="E29" s="8">
        <v>1002</v>
      </c>
      <c r="F29" s="8">
        <v>961</v>
      </c>
      <c r="G29" s="8">
        <v>678</v>
      </c>
      <c r="H29" s="8">
        <v>3679</v>
      </c>
      <c r="I29" s="8" t="s">
        <v>320</v>
      </c>
    </row>
    <row r="30" spans="1:9" ht="15.75">
      <c r="A30" s="11">
        <v>25</v>
      </c>
      <c r="B30" s="7" t="s">
        <v>248</v>
      </c>
      <c r="C30" s="7" t="s">
        <v>32</v>
      </c>
      <c r="D30" s="8">
        <v>1050</v>
      </c>
      <c r="E30" s="8">
        <v>948</v>
      </c>
      <c r="F30" s="8">
        <v>1017</v>
      </c>
      <c r="G30" s="8">
        <v>648</v>
      </c>
      <c r="H30" s="8">
        <v>3663</v>
      </c>
      <c r="I30" s="8" t="s">
        <v>321</v>
      </c>
    </row>
    <row r="31" spans="1:9" ht="15.75">
      <c r="A31" s="11">
        <v>26</v>
      </c>
      <c r="B31" s="7" t="s">
        <v>190</v>
      </c>
      <c r="C31" s="7" t="s">
        <v>32</v>
      </c>
      <c r="D31" s="8">
        <v>984</v>
      </c>
      <c r="E31" s="8">
        <v>983</v>
      </c>
      <c r="F31" s="8">
        <v>979</v>
      </c>
      <c r="G31" s="8">
        <v>667</v>
      </c>
      <c r="H31" s="8">
        <v>3613</v>
      </c>
      <c r="I31" s="8" t="s">
        <v>322</v>
      </c>
    </row>
    <row r="32" spans="1:9" ht="15.75">
      <c r="A32" s="11">
        <v>27</v>
      </c>
      <c r="B32" s="7" t="s">
        <v>205</v>
      </c>
      <c r="C32" s="7" t="s">
        <v>25</v>
      </c>
      <c r="D32" s="8">
        <v>887</v>
      </c>
      <c r="E32" s="8">
        <v>1048</v>
      </c>
      <c r="F32" s="8">
        <v>979</v>
      </c>
      <c r="G32" s="8">
        <v>678</v>
      </c>
      <c r="H32" s="8">
        <v>3592</v>
      </c>
      <c r="I32" s="8" t="s">
        <v>323</v>
      </c>
    </row>
    <row r="33" spans="1:9" ht="15.75">
      <c r="A33" s="11">
        <v>28</v>
      </c>
      <c r="B33" s="7" t="s">
        <v>227</v>
      </c>
      <c r="C33" s="7" t="s">
        <v>16</v>
      </c>
      <c r="D33" s="8">
        <v>988</v>
      </c>
      <c r="E33" s="8">
        <v>1007</v>
      </c>
      <c r="F33" s="8">
        <v>976</v>
      </c>
      <c r="G33" s="8">
        <v>614</v>
      </c>
      <c r="H33" s="8">
        <v>3585</v>
      </c>
      <c r="I33" s="8" t="s">
        <v>324</v>
      </c>
    </row>
    <row r="34" spans="1:9" ht="15.75">
      <c r="A34" s="11">
        <v>29</v>
      </c>
      <c r="B34" s="7" t="s">
        <v>233</v>
      </c>
      <c r="C34" s="7" t="s">
        <v>22</v>
      </c>
      <c r="D34" s="8">
        <v>945</v>
      </c>
      <c r="E34" s="8">
        <v>944</v>
      </c>
      <c r="F34" s="8">
        <v>927</v>
      </c>
      <c r="G34" s="8">
        <v>738</v>
      </c>
      <c r="H34" s="8">
        <v>3554</v>
      </c>
      <c r="I34" s="8" t="s">
        <v>325</v>
      </c>
    </row>
    <row r="35" spans="1:9" ht="15.75">
      <c r="A35" s="11">
        <v>30</v>
      </c>
      <c r="B35" s="7" t="s">
        <v>236</v>
      </c>
      <c r="C35" s="7" t="s">
        <v>22</v>
      </c>
      <c r="D35" s="8">
        <v>941</v>
      </c>
      <c r="E35" s="8">
        <v>1018</v>
      </c>
      <c r="F35" s="8">
        <v>884</v>
      </c>
      <c r="G35" s="8">
        <v>707</v>
      </c>
      <c r="H35" s="8">
        <v>3550</v>
      </c>
      <c r="I35" s="8" t="s">
        <v>326</v>
      </c>
    </row>
    <row r="36" spans="1:9" ht="15.75">
      <c r="A36" s="11">
        <v>31</v>
      </c>
      <c r="B36" s="7" t="s">
        <v>244</v>
      </c>
      <c r="C36" s="7" t="s">
        <v>25</v>
      </c>
      <c r="D36" s="8">
        <v>1035</v>
      </c>
      <c r="E36" s="8">
        <v>898</v>
      </c>
      <c r="F36" s="8">
        <v>959</v>
      </c>
      <c r="G36" s="8">
        <v>658</v>
      </c>
      <c r="H36" s="8">
        <v>3550</v>
      </c>
      <c r="I36" s="8" t="s">
        <v>326</v>
      </c>
    </row>
    <row r="37" spans="1:9" ht="15.75">
      <c r="A37" s="11">
        <v>32</v>
      </c>
      <c r="B37" s="7" t="s">
        <v>206</v>
      </c>
      <c r="C37" s="7" t="s">
        <v>25</v>
      </c>
      <c r="D37" s="8">
        <v>894</v>
      </c>
      <c r="E37" s="8">
        <v>907</v>
      </c>
      <c r="F37" s="8">
        <v>1005</v>
      </c>
      <c r="G37" s="8">
        <v>744</v>
      </c>
      <c r="H37" s="8">
        <v>3550</v>
      </c>
      <c r="I37" s="8" t="s">
        <v>326</v>
      </c>
    </row>
    <row r="38" spans="1:9" ht="15.75">
      <c r="A38" s="11">
        <v>33</v>
      </c>
      <c r="B38" s="7" t="s">
        <v>173</v>
      </c>
      <c r="C38" s="7" t="s">
        <v>25</v>
      </c>
      <c r="D38" s="8">
        <v>935</v>
      </c>
      <c r="E38" s="8">
        <v>915</v>
      </c>
      <c r="F38" s="8">
        <v>1012</v>
      </c>
      <c r="G38" s="8">
        <v>677</v>
      </c>
      <c r="H38" s="8">
        <v>3539</v>
      </c>
      <c r="I38" s="8" t="s">
        <v>327</v>
      </c>
    </row>
    <row r="39" spans="1:9" ht="15.75">
      <c r="A39" s="11">
        <v>34</v>
      </c>
      <c r="B39" s="7" t="s">
        <v>195</v>
      </c>
      <c r="C39" s="7" t="s">
        <v>22</v>
      </c>
      <c r="D39" s="8">
        <v>918</v>
      </c>
      <c r="E39" s="8">
        <v>915</v>
      </c>
      <c r="F39" s="8">
        <v>1018</v>
      </c>
      <c r="G39" s="8">
        <v>674</v>
      </c>
      <c r="H39" s="8">
        <v>3525</v>
      </c>
      <c r="I39" s="8" t="s">
        <v>328</v>
      </c>
    </row>
    <row r="40" spans="1:9" ht="15.75">
      <c r="A40" s="11">
        <v>35</v>
      </c>
      <c r="B40" s="7" t="s">
        <v>223</v>
      </c>
      <c r="C40" s="7" t="s">
        <v>13</v>
      </c>
      <c r="D40" s="8">
        <v>1049</v>
      </c>
      <c r="E40" s="8">
        <v>977</v>
      </c>
      <c r="F40" s="8">
        <v>904</v>
      </c>
      <c r="G40" s="8">
        <v>545</v>
      </c>
      <c r="H40" s="8">
        <v>3475</v>
      </c>
      <c r="I40" s="8" t="s">
        <v>329</v>
      </c>
    </row>
    <row r="41" spans="1:9" ht="15.75">
      <c r="A41" s="11">
        <v>36</v>
      </c>
      <c r="B41" s="7" t="s">
        <v>225</v>
      </c>
      <c r="C41" s="7" t="s">
        <v>13</v>
      </c>
      <c r="D41" s="8">
        <v>849</v>
      </c>
      <c r="E41" s="8">
        <v>987</v>
      </c>
      <c r="F41" s="8">
        <v>983</v>
      </c>
      <c r="G41" s="8">
        <v>649</v>
      </c>
      <c r="H41" s="8">
        <v>3468</v>
      </c>
      <c r="I41" s="8" t="s">
        <v>330</v>
      </c>
    </row>
    <row r="42" spans="1:9" ht="15.75">
      <c r="A42" s="11">
        <v>37</v>
      </c>
      <c r="B42" s="7" t="s">
        <v>210</v>
      </c>
      <c r="C42" s="7" t="s">
        <v>13</v>
      </c>
      <c r="D42" s="8">
        <v>882</v>
      </c>
      <c r="E42" s="8">
        <v>938</v>
      </c>
      <c r="F42" s="8">
        <v>1002</v>
      </c>
      <c r="G42" s="8">
        <v>635</v>
      </c>
      <c r="H42" s="8">
        <v>3457</v>
      </c>
      <c r="I42" s="8" t="s">
        <v>331</v>
      </c>
    </row>
    <row r="43" spans="1:9" ht="15.75">
      <c r="A43" s="11">
        <v>38</v>
      </c>
      <c r="B43" s="7" t="s">
        <v>212</v>
      </c>
      <c r="C43" s="7" t="s">
        <v>13</v>
      </c>
      <c r="D43" s="8">
        <v>884</v>
      </c>
      <c r="E43" s="8">
        <v>883</v>
      </c>
      <c r="F43" s="8">
        <v>1017</v>
      </c>
      <c r="G43" s="8">
        <v>665</v>
      </c>
      <c r="H43" s="8">
        <v>3449</v>
      </c>
      <c r="I43" s="8" t="s">
        <v>332</v>
      </c>
    </row>
    <row r="44" spans="1:9" ht="15.75">
      <c r="A44" s="11">
        <v>39</v>
      </c>
      <c r="B44" s="7" t="s">
        <v>211</v>
      </c>
      <c r="C44" s="7" t="s">
        <v>13</v>
      </c>
      <c r="D44" s="8">
        <v>880</v>
      </c>
      <c r="E44" s="8">
        <v>989</v>
      </c>
      <c r="F44" s="8">
        <v>959</v>
      </c>
      <c r="G44" s="8">
        <v>609</v>
      </c>
      <c r="H44" s="8">
        <v>3437</v>
      </c>
      <c r="I44" s="8" t="s">
        <v>333</v>
      </c>
    </row>
    <row r="45" spans="1:9" ht="15.75">
      <c r="A45" s="11">
        <v>40</v>
      </c>
      <c r="B45" s="7" t="s">
        <v>247</v>
      </c>
      <c r="C45" s="7" t="s">
        <v>25</v>
      </c>
      <c r="D45" s="8">
        <v>905</v>
      </c>
      <c r="E45" s="8">
        <v>902</v>
      </c>
      <c r="F45" s="8">
        <v>984</v>
      </c>
      <c r="G45" s="8">
        <v>604</v>
      </c>
      <c r="H45" s="8">
        <v>3395</v>
      </c>
      <c r="I45" s="8" t="s">
        <v>334</v>
      </c>
    </row>
    <row r="46" spans="1:9" ht="15.75">
      <c r="A46" s="11">
        <v>41</v>
      </c>
      <c r="B46" s="7" t="s">
        <v>239</v>
      </c>
      <c r="C46" s="7" t="s">
        <v>40</v>
      </c>
      <c r="D46" s="8">
        <v>937</v>
      </c>
      <c r="E46" s="8">
        <v>946</v>
      </c>
      <c r="F46" s="8">
        <v>877</v>
      </c>
      <c r="G46" s="8">
        <v>635</v>
      </c>
      <c r="H46" s="8">
        <v>3395</v>
      </c>
      <c r="I46" s="8" t="s">
        <v>334</v>
      </c>
    </row>
    <row r="47" spans="1:9" ht="15.75">
      <c r="A47" s="11">
        <v>42</v>
      </c>
      <c r="B47" s="7" t="s">
        <v>249</v>
      </c>
      <c r="C47" s="7" t="s">
        <v>13</v>
      </c>
      <c r="D47" s="8">
        <v>914</v>
      </c>
      <c r="E47" s="8">
        <v>947</v>
      </c>
      <c r="F47" s="8">
        <v>939</v>
      </c>
      <c r="G47" s="8">
        <v>584</v>
      </c>
      <c r="H47" s="8">
        <v>3384</v>
      </c>
      <c r="I47" s="8" t="s">
        <v>335</v>
      </c>
    </row>
    <row r="48" spans="1:9" ht="15.75">
      <c r="A48" s="11">
        <v>43</v>
      </c>
      <c r="B48" s="7" t="s">
        <v>237</v>
      </c>
      <c r="C48" s="7" t="s">
        <v>13</v>
      </c>
      <c r="D48" s="8">
        <v>857</v>
      </c>
      <c r="E48" s="8">
        <v>890</v>
      </c>
      <c r="F48" s="8">
        <v>927</v>
      </c>
      <c r="G48" s="8">
        <v>680</v>
      </c>
      <c r="H48" s="8">
        <v>3354</v>
      </c>
      <c r="I48" s="8" t="s">
        <v>336</v>
      </c>
    </row>
    <row r="49" spans="1:9" ht="15.75">
      <c r="A49" s="11">
        <v>44</v>
      </c>
      <c r="B49" s="7" t="s">
        <v>243</v>
      </c>
      <c r="C49" s="7" t="s">
        <v>22</v>
      </c>
      <c r="D49" s="8">
        <v>868</v>
      </c>
      <c r="E49" s="8">
        <v>959</v>
      </c>
      <c r="F49" s="8">
        <v>868</v>
      </c>
      <c r="G49" s="8">
        <v>627</v>
      </c>
      <c r="H49" s="8">
        <v>3322</v>
      </c>
      <c r="I49" s="8" t="s">
        <v>267</v>
      </c>
    </row>
    <row r="50" spans="1:9" ht="15.75">
      <c r="A50" s="11">
        <v>45</v>
      </c>
      <c r="B50" s="7" t="s">
        <v>167</v>
      </c>
      <c r="C50" s="7" t="s">
        <v>16</v>
      </c>
      <c r="D50" s="8">
        <v>810</v>
      </c>
      <c r="E50" s="8">
        <v>933</v>
      </c>
      <c r="F50" s="8">
        <v>850</v>
      </c>
      <c r="G50" s="8">
        <v>668</v>
      </c>
      <c r="H50" s="8">
        <v>3261</v>
      </c>
      <c r="I50" s="8" t="s">
        <v>337</v>
      </c>
    </row>
    <row r="51" spans="1:9" ht="15.75">
      <c r="A51" s="11">
        <v>46</v>
      </c>
      <c r="B51" s="7" t="s">
        <v>234</v>
      </c>
      <c r="C51" s="7" t="s">
        <v>22</v>
      </c>
      <c r="D51" s="8">
        <v>944</v>
      </c>
      <c r="E51" s="8">
        <v>880</v>
      </c>
      <c r="F51" s="8">
        <v>784</v>
      </c>
      <c r="G51" s="8">
        <v>588</v>
      </c>
      <c r="H51" s="8">
        <v>3196</v>
      </c>
      <c r="I51" s="8" t="s">
        <v>338</v>
      </c>
    </row>
    <row r="52" spans="1:9" ht="15.75">
      <c r="A52" s="11">
        <v>47</v>
      </c>
      <c r="B52" s="7" t="s">
        <v>245</v>
      </c>
      <c r="C52" s="7" t="s">
        <v>22</v>
      </c>
      <c r="D52" s="8">
        <v>824</v>
      </c>
      <c r="E52" s="8">
        <v>914</v>
      </c>
      <c r="F52" s="8">
        <v>874</v>
      </c>
      <c r="G52" s="8">
        <v>558</v>
      </c>
      <c r="H52" s="8">
        <v>3170</v>
      </c>
      <c r="I52" s="8" t="s">
        <v>339</v>
      </c>
    </row>
  </sheetData>
  <sheetProtection/>
  <mergeCells count="3">
    <mergeCell ref="A1:I1"/>
    <mergeCell ref="A2:I2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24"/>
  <sheetViews>
    <sheetView zoomScalePageLayoutView="0" workbookViewId="0" topLeftCell="O13">
      <selection activeCell="AA19" sqref="AA19"/>
    </sheetView>
  </sheetViews>
  <sheetFormatPr defaultColWidth="11.421875" defaultRowHeight="15"/>
  <cols>
    <col min="1" max="1" width="0" style="0" hidden="1" customWidth="1"/>
    <col min="2" max="2" width="9.140625" style="0" hidden="1" customWidth="1"/>
    <col min="3" max="3" width="31.8515625" style="0" hidden="1" customWidth="1"/>
    <col min="4" max="4" width="9.7109375" style="38" hidden="1" customWidth="1"/>
    <col min="5" max="5" width="6.140625" style="38" hidden="1" customWidth="1"/>
    <col min="6" max="7" width="6.00390625" style="38" hidden="1" customWidth="1"/>
    <col min="8" max="9" width="6.140625" style="38" hidden="1" customWidth="1"/>
    <col min="10" max="10" width="6.00390625" style="38" hidden="1" customWidth="1"/>
    <col min="11" max="11" width="5.28125" style="38" hidden="1" customWidth="1"/>
    <col min="12" max="12" width="10.28125" style="38" hidden="1" customWidth="1"/>
    <col min="13" max="13" width="7.57421875" style="38" hidden="1" customWidth="1"/>
    <col min="14" max="14" width="9.57421875" style="38" hidden="1" customWidth="1"/>
    <col min="16" max="16" width="34.00390625" style="0" customWidth="1"/>
    <col min="17" max="17" width="15.00390625" style="0" customWidth="1"/>
    <col min="18" max="18" width="9.421875" style="0" customWidth="1"/>
    <col min="19" max="19" width="6.00390625" style="0" customWidth="1"/>
    <col min="20" max="24" width="5.7109375" style="0" customWidth="1"/>
  </cols>
  <sheetData>
    <row r="1" spans="2:27" ht="21" customHeight="1">
      <c r="B1" s="33">
        <v>8</v>
      </c>
      <c r="C1" s="34" t="s">
        <v>340</v>
      </c>
      <c r="D1" s="33">
        <v>3933</v>
      </c>
      <c r="E1" s="33">
        <v>171</v>
      </c>
      <c r="F1" s="33">
        <v>125</v>
      </c>
      <c r="G1" s="33">
        <v>123</v>
      </c>
      <c r="H1" s="33">
        <v>162</v>
      </c>
      <c r="I1" s="33">
        <v>148</v>
      </c>
      <c r="J1" s="33">
        <v>212</v>
      </c>
      <c r="K1" s="33">
        <v>179</v>
      </c>
      <c r="L1" s="33">
        <f>D1+E1+F1+G1+H1+I1+J1+K1</f>
        <v>5053</v>
      </c>
      <c r="M1" s="33">
        <f>L1</f>
        <v>5053</v>
      </c>
      <c r="N1" s="35">
        <f>(D1+E1+F1+G1+H1)/26</f>
        <v>173.6153846153846</v>
      </c>
      <c r="O1" s="36" t="s">
        <v>341</v>
      </c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5:27" ht="30.75">
      <c r="O2" s="36" t="s">
        <v>342</v>
      </c>
      <c r="P2" s="36"/>
      <c r="Q2" s="36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5:27" ht="30.75">
      <c r="O3" s="36" t="s">
        <v>343</v>
      </c>
      <c r="P3" s="36"/>
      <c r="Q3" s="36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7:27" ht="15">
      <c r="Q4" s="38"/>
      <c r="R4" s="38"/>
      <c r="S4" s="38"/>
      <c r="T4" s="38"/>
      <c r="U4" s="38"/>
      <c r="V4" s="38"/>
      <c r="W4" s="38"/>
      <c r="X4" s="38"/>
      <c r="Y4" s="38"/>
      <c r="Z4" s="33"/>
      <c r="AA4" s="38"/>
    </row>
    <row r="5" spans="17:27" ht="15"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33" customHeight="1">
      <c r="B6" s="36" t="s">
        <v>344</v>
      </c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9" t="s">
        <v>345</v>
      </c>
      <c r="P6" s="39" t="s">
        <v>2</v>
      </c>
      <c r="Q6" s="40" t="s">
        <v>346</v>
      </c>
      <c r="R6" s="41" t="s">
        <v>347</v>
      </c>
      <c r="S6" s="41" t="s">
        <v>348</v>
      </c>
      <c r="T6" s="41" t="s">
        <v>349</v>
      </c>
      <c r="U6" s="41" t="s">
        <v>350</v>
      </c>
      <c r="V6" s="41" t="s">
        <v>351</v>
      </c>
      <c r="W6" s="41" t="s">
        <v>352</v>
      </c>
      <c r="X6" s="41" t="s">
        <v>353</v>
      </c>
      <c r="Y6" s="40" t="s">
        <v>354</v>
      </c>
      <c r="Z6" s="39" t="s">
        <v>298</v>
      </c>
      <c r="AA6" s="39" t="s">
        <v>355</v>
      </c>
    </row>
    <row r="7" spans="2:27" ht="30.75">
      <c r="B7" s="36" t="s">
        <v>356</v>
      </c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3">
        <v>1</v>
      </c>
      <c r="P7" s="34" t="s">
        <v>201</v>
      </c>
      <c r="Q7" s="33">
        <v>3973</v>
      </c>
      <c r="R7" s="33">
        <v>202</v>
      </c>
      <c r="S7" s="33">
        <v>232</v>
      </c>
      <c r="T7" s="33">
        <v>195</v>
      </c>
      <c r="U7" s="33">
        <v>215</v>
      </c>
      <c r="V7" s="33">
        <v>205</v>
      </c>
      <c r="W7" s="33">
        <v>264</v>
      </c>
      <c r="X7" s="33">
        <v>253</v>
      </c>
      <c r="Y7" s="33">
        <f aca="true" t="shared" si="0" ref="Y7:Y14">Q7+R7+S7+T7+U7+V7+W7+X7</f>
        <v>5539</v>
      </c>
      <c r="Z7" s="33">
        <f aca="true" t="shared" si="1" ref="Z7:Z14">Y7</f>
        <v>5539</v>
      </c>
      <c r="AA7" s="35">
        <f>(Q7+R7+S7+T7+U7)/26</f>
        <v>185.26923076923077</v>
      </c>
    </row>
    <row r="8" spans="2:27" ht="30.75">
      <c r="B8" s="36" t="s">
        <v>343</v>
      </c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3">
        <v>2</v>
      </c>
      <c r="P8" s="34" t="s">
        <v>357</v>
      </c>
      <c r="Q8" s="33">
        <v>4080</v>
      </c>
      <c r="R8" s="33">
        <v>232</v>
      </c>
      <c r="S8" s="33">
        <v>197</v>
      </c>
      <c r="T8" s="33">
        <v>168</v>
      </c>
      <c r="U8" s="33">
        <v>213</v>
      </c>
      <c r="V8" s="33">
        <v>181</v>
      </c>
      <c r="W8" s="33">
        <v>201</v>
      </c>
      <c r="X8" s="33">
        <v>213</v>
      </c>
      <c r="Y8" s="33">
        <f t="shared" si="0"/>
        <v>5485</v>
      </c>
      <c r="Z8" s="33">
        <f t="shared" si="1"/>
        <v>5485</v>
      </c>
      <c r="AA8" s="35">
        <f aca="true" t="shared" si="2" ref="AA8:AA14">(Q8+R8+S8+T8+U8)/26</f>
        <v>188.07692307692307</v>
      </c>
    </row>
    <row r="9" spans="2:27" ht="23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3">
        <v>3</v>
      </c>
      <c r="P9" s="34" t="s">
        <v>169</v>
      </c>
      <c r="Q9" s="33">
        <v>4059</v>
      </c>
      <c r="R9" s="33">
        <v>203</v>
      </c>
      <c r="S9" s="33">
        <v>146</v>
      </c>
      <c r="T9" s="33">
        <v>192</v>
      </c>
      <c r="U9" s="33">
        <v>157</v>
      </c>
      <c r="V9" s="33">
        <v>219</v>
      </c>
      <c r="W9" s="33">
        <v>151</v>
      </c>
      <c r="X9" s="33">
        <v>128</v>
      </c>
      <c r="Y9" s="33">
        <f t="shared" si="0"/>
        <v>5255</v>
      </c>
      <c r="Z9" s="33">
        <f t="shared" si="1"/>
        <v>5255</v>
      </c>
      <c r="AA9" s="35">
        <f t="shared" si="2"/>
        <v>182.96153846153845</v>
      </c>
    </row>
    <row r="10" spans="2:27" ht="30.75">
      <c r="B10" s="36" t="s">
        <v>358</v>
      </c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O10" s="33">
        <v>4</v>
      </c>
      <c r="P10" s="43" t="s">
        <v>203</v>
      </c>
      <c r="Q10" s="33">
        <v>3862</v>
      </c>
      <c r="R10" s="33">
        <v>168</v>
      </c>
      <c r="S10" s="33">
        <v>225</v>
      </c>
      <c r="T10" s="33">
        <v>212</v>
      </c>
      <c r="U10" s="33">
        <v>187</v>
      </c>
      <c r="V10" s="33">
        <v>216</v>
      </c>
      <c r="W10" s="33">
        <v>170</v>
      </c>
      <c r="X10" s="33">
        <v>208</v>
      </c>
      <c r="Y10" s="33">
        <f t="shared" si="0"/>
        <v>5248</v>
      </c>
      <c r="Z10" s="33">
        <f t="shared" si="1"/>
        <v>5248</v>
      </c>
      <c r="AA10" s="35">
        <f t="shared" si="2"/>
        <v>179</v>
      </c>
    </row>
    <row r="11" spans="13:27" ht="18.75">
      <c r="M11" s="33"/>
      <c r="O11" s="33">
        <v>5</v>
      </c>
      <c r="P11" s="43" t="s">
        <v>222</v>
      </c>
      <c r="Q11" s="33">
        <v>3902</v>
      </c>
      <c r="R11" s="33">
        <v>168</v>
      </c>
      <c r="S11" s="33">
        <v>234</v>
      </c>
      <c r="T11" s="33">
        <v>165</v>
      </c>
      <c r="U11" s="33">
        <v>176</v>
      </c>
      <c r="V11" s="33">
        <v>185</v>
      </c>
      <c r="W11" s="33">
        <v>215</v>
      </c>
      <c r="X11" s="33">
        <v>200</v>
      </c>
      <c r="Y11" s="33">
        <f t="shared" si="0"/>
        <v>5245</v>
      </c>
      <c r="Z11" s="33">
        <f t="shared" si="1"/>
        <v>5245</v>
      </c>
      <c r="AA11" s="35">
        <f t="shared" si="2"/>
        <v>178.65384615384616</v>
      </c>
    </row>
    <row r="12" spans="15:27" ht="18.75">
      <c r="O12" s="33">
        <v>6</v>
      </c>
      <c r="P12" s="43" t="s">
        <v>359</v>
      </c>
      <c r="Q12" s="33">
        <v>3796</v>
      </c>
      <c r="R12" s="33">
        <v>202</v>
      </c>
      <c r="S12" s="33">
        <v>184</v>
      </c>
      <c r="T12" s="33">
        <v>211</v>
      </c>
      <c r="U12" s="33">
        <v>161</v>
      </c>
      <c r="V12" s="33">
        <v>183</v>
      </c>
      <c r="W12" s="33">
        <v>179</v>
      </c>
      <c r="X12" s="33">
        <v>211</v>
      </c>
      <c r="Y12" s="33">
        <f t="shared" si="0"/>
        <v>5127</v>
      </c>
      <c r="Z12" s="33">
        <f t="shared" si="1"/>
        <v>5127</v>
      </c>
      <c r="AA12" s="35">
        <f t="shared" si="2"/>
        <v>175.15384615384616</v>
      </c>
    </row>
    <row r="13" spans="2:27" ht="36">
      <c r="B13" s="39" t="s">
        <v>345</v>
      </c>
      <c r="C13" s="39" t="s">
        <v>2</v>
      </c>
      <c r="D13" s="40" t="s">
        <v>346</v>
      </c>
      <c r="E13" s="41" t="s">
        <v>347</v>
      </c>
      <c r="F13" s="41" t="s">
        <v>348</v>
      </c>
      <c r="G13" s="41" t="s">
        <v>349</v>
      </c>
      <c r="H13" s="41" t="s">
        <v>350</v>
      </c>
      <c r="I13" s="41" t="s">
        <v>351</v>
      </c>
      <c r="J13" s="41" t="s">
        <v>352</v>
      </c>
      <c r="K13" s="41" t="s">
        <v>353</v>
      </c>
      <c r="L13" s="40" t="s">
        <v>354</v>
      </c>
      <c r="M13" s="39" t="s">
        <v>298</v>
      </c>
      <c r="N13" s="39" t="s">
        <v>355</v>
      </c>
      <c r="O13" s="33">
        <v>7</v>
      </c>
      <c r="P13" s="43" t="s">
        <v>185</v>
      </c>
      <c r="Q13" s="33">
        <v>3799</v>
      </c>
      <c r="R13" s="33">
        <v>239</v>
      </c>
      <c r="S13" s="33">
        <v>169</v>
      </c>
      <c r="T13" s="33">
        <v>164</v>
      </c>
      <c r="U13" s="33">
        <v>197</v>
      </c>
      <c r="V13" s="33">
        <v>151</v>
      </c>
      <c r="W13" s="33">
        <v>211</v>
      </c>
      <c r="X13" s="33">
        <v>148</v>
      </c>
      <c r="Y13" s="33">
        <f t="shared" si="0"/>
        <v>5078</v>
      </c>
      <c r="Z13" s="33">
        <f t="shared" si="1"/>
        <v>5078</v>
      </c>
      <c r="AA13" s="35">
        <f t="shared" si="2"/>
        <v>175.69230769230768</v>
      </c>
    </row>
    <row r="14" spans="2:27" ht="18.75">
      <c r="B14" s="33">
        <v>1</v>
      </c>
      <c r="C14" s="34"/>
      <c r="D14" s="33">
        <v>3973</v>
      </c>
      <c r="E14" s="33">
        <v>202</v>
      </c>
      <c r="F14" s="33">
        <v>232</v>
      </c>
      <c r="G14" s="33">
        <v>195</v>
      </c>
      <c r="H14" s="33">
        <v>215</v>
      </c>
      <c r="I14" s="33">
        <v>205</v>
      </c>
      <c r="J14" s="33">
        <v>264</v>
      </c>
      <c r="K14" s="33">
        <v>253</v>
      </c>
      <c r="L14" s="33">
        <f aca="true" t="shared" si="3" ref="L14:L21">D14+E14+F14+G14+H14+I14+J14+K14</f>
        <v>5539</v>
      </c>
      <c r="M14" s="33">
        <f aca="true" t="shared" si="4" ref="M14:M21">L14</f>
        <v>5539</v>
      </c>
      <c r="N14" s="35">
        <f>(D14+E14+F14+G14+H14)/26</f>
        <v>185.26923076923077</v>
      </c>
      <c r="O14" s="33">
        <v>8</v>
      </c>
      <c r="P14" s="34" t="s">
        <v>340</v>
      </c>
      <c r="Q14" s="33">
        <v>3933</v>
      </c>
      <c r="R14" s="33">
        <v>171</v>
      </c>
      <c r="S14" s="33">
        <v>125</v>
      </c>
      <c r="T14" s="33">
        <v>123</v>
      </c>
      <c r="U14" s="33">
        <v>162</v>
      </c>
      <c r="V14" s="33">
        <v>148</v>
      </c>
      <c r="W14" s="33">
        <v>212</v>
      </c>
      <c r="X14" s="33">
        <v>179</v>
      </c>
      <c r="Y14" s="33">
        <f t="shared" si="0"/>
        <v>5053</v>
      </c>
      <c r="Z14" s="33">
        <f t="shared" si="1"/>
        <v>5053</v>
      </c>
      <c r="AA14" s="35">
        <f t="shared" si="2"/>
        <v>173.6153846153846</v>
      </c>
    </row>
    <row r="15" spans="2:14" ht="18.75">
      <c r="B15" s="33">
        <v>2</v>
      </c>
      <c r="C15" s="34"/>
      <c r="D15" s="33">
        <v>4080</v>
      </c>
      <c r="E15" s="33">
        <v>232</v>
      </c>
      <c r="F15" s="33">
        <v>197</v>
      </c>
      <c r="G15" s="33">
        <v>168</v>
      </c>
      <c r="H15" s="33">
        <v>213</v>
      </c>
      <c r="I15" s="33">
        <v>181</v>
      </c>
      <c r="J15" s="33">
        <v>201</v>
      </c>
      <c r="K15" s="33">
        <v>213</v>
      </c>
      <c r="L15" s="33">
        <f t="shared" si="3"/>
        <v>5485</v>
      </c>
      <c r="M15" s="33">
        <f t="shared" si="4"/>
        <v>5485</v>
      </c>
      <c r="N15" s="35">
        <f aca="true" t="shared" si="5" ref="N15:N21">(D15+E15+F15+G15+H15)/26</f>
        <v>188.07692307692307</v>
      </c>
    </row>
    <row r="16" spans="2:14" ht="18.75">
      <c r="B16" s="33">
        <v>3</v>
      </c>
      <c r="C16" s="34"/>
      <c r="D16" s="33">
        <v>4059</v>
      </c>
      <c r="E16" s="33">
        <v>203</v>
      </c>
      <c r="F16" s="33">
        <v>146</v>
      </c>
      <c r="G16" s="33">
        <v>192</v>
      </c>
      <c r="H16" s="33">
        <v>157</v>
      </c>
      <c r="I16" s="33">
        <v>219</v>
      </c>
      <c r="J16" s="33">
        <v>151</v>
      </c>
      <c r="K16" s="33">
        <v>128</v>
      </c>
      <c r="L16" s="33">
        <f t="shared" si="3"/>
        <v>5255</v>
      </c>
      <c r="M16" s="33">
        <f t="shared" si="4"/>
        <v>5255</v>
      </c>
      <c r="N16" s="35">
        <f t="shared" si="5"/>
        <v>182.96153846153845</v>
      </c>
    </row>
    <row r="17" spans="2:16" ht="18.75">
      <c r="B17" s="33">
        <v>4</v>
      </c>
      <c r="C17" s="43"/>
      <c r="D17" s="33">
        <v>3862</v>
      </c>
      <c r="E17" s="33">
        <v>168</v>
      </c>
      <c r="F17" s="33">
        <v>225</v>
      </c>
      <c r="G17" s="33">
        <v>212</v>
      </c>
      <c r="H17" s="33">
        <v>187</v>
      </c>
      <c r="I17" s="33">
        <v>216</v>
      </c>
      <c r="J17" s="33">
        <v>170</v>
      </c>
      <c r="K17" s="33">
        <v>208</v>
      </c>
      <c r="L17" s="33">
        <f t="shared" si="3"/>
        <v>5248</v>
      </c>
      <c r="M17" s="33">
        <f t="shared" si="4"/>
        <v>5248</v>
      </c>
      <c r="N17" s="35">
        <f t="shared" si="5"/>
        <v>179</v>
      </c>
      <c r="P17" s="47" t="s">
        <v>201</v>
      </c>
    </row>
    <row r="18" spans="2:19" ht="18.75">
      <c r="B18" s="33">
        <v>5</v>
      </c>
      <c r="C18" s="43"/>
      <c r="D18" s="33">
        <v>3902</v>
      </c>
      <c r="E18" s="33">
        <v>168</v>
      </c>
      <c r="F18" s="33">
        <v>234</v>
      </c>
      <c r="G18" s="33">
        <v>165</v>
      </c>
      <c r="H18" s="33">
        <v>176</v>
      </c>
      <c r="I18" s="33">
        <v>185</v>
      </c>
      <c r="J18" s="33">
        <v>215</v>
      </c>
      <c r="K18" s="33">
        <v>200</v>
      </c>
      <c r="L18" s="33">
        <f t="shared" si="3"/>
        <v>5245</v>
      </c>
      <c r="M18" s="33">
        <f t="shared" si="4"/>
        <v>5245</v>
      </c>
      <c r="N18" s="35">
        <f t="shared" si="5"/>
        <v>178.65384615384616</v>
      </c>
      <c r="R18" s="46" t="s">
        <v>203</v>
      </c>
      <c r="S18" s="46"/>
    </row>
    <row r="19" spans="2:16" ht="18.75">
      <c r="B19" s="33">
        <v>6</v>
      </c>
      <c r="C19" s="43"/>
      <c r="D19" s="33">
        <v>3796</v>
      </c>
      <c r="E19" s="33">
        <v>202</v>
      </c>
      <c r="F19" s="33">
        <v>184</v>
      </c>
      <c r="G19" s="33">
        <v>211</v>
      </c>
      <c r="H19" s="33">
        <v>161</v>
      </c>
      <c r="I19" s="33">
        <v>183</v>
      </c>
      <c r="J19" s="33">
        <v>179</v>
      </c>
      <c r="K19" s="33">
        <v>211</v>
      </c>
      <c r="L19" s="33">
        <f t="shared" si="3"/>
        <v>5127</v>
      </c>
      <c r="M19" s="33">
        <f t="shared" si="4"/>
        <v>5127</v>
      </c>
      <c r="N19" s="35">
        <f t="shared" si="5"/>
        <v>175.15384615384616</v>
      </c>
      <c r="P19" s="44" t="s">
        <v>203</v>
      </c>
    </row>
    <row r="20" spans="2:14" ht="18.75">
      <c r="B20" s="33">
        <v>7</v>
      </c>
      <c r="C20" s="43"/>
      <c r="D20" s="33">
        <v>3799</v>
      </c>
      <c r="E20" s="33">
        <v>239</v>
      </c>
      <c r="F20" s="33">
        <v>169</v>
      </c>
      <c r="G20" s="33">
        <v>164</v>
      </c>
      <c r="H20" s="33">
        <v>197</v>
      </c>
      <c r="I20" s="33">
        <v>151</v>
      </c>
      <c r="J20" s="33">
        <v>211</v>
      </c>
      <c r="K20" s="33">
        <v>148</v>
      </c>
      <c r="L20" s="33">
        <f t="shared" si="3"/>
        <v>5078</v>
      </c>
      <c r="M20" s="33">
        <f t="shared" si="4"/>
        <v>5078</v>
      </c>
      <c r="N20" s="35">
        <f t="shared" si="5"/>
        <v>175.69230769230768</v>
      </c>
    </row>
    <row r="21" spans="2:14" ht="18.75">
      <c r="B21" s="33">
        <v>8</v>
      </c>
      <c r="C21" s="34"/>
      <c r="D21" s="33">
        <v>3933</v>
      </c>
      <c r="E21" s="33">
        <v>171</v>
      </c>
      <c r="F21" s="33">
        <v>125</v>
      </c>
      <c r="G21" s="33">
        <v>123</v>
      </c>
      <c r="H21" s="33">
        <v>162</v>
      </c>
      <c r="I21" s="33">
        <v>148</v>
      </c>
      <c r="J21" s="33">
        <v>212</v>
      </c>
      <c r="K21" s="33">
        <v>179</v>
      </c>
      <c r="L21" s="33">
        <f t="shared" si="3"/>
        <v>5053</v>
      </c>
      <c r="M21" s="33">
        <f t="shared" si="4"/>
        <v>5053</v>
      </c>
      <c r="N21" s="35">
        <f t="shared" si="5"/>
        <v>173.6153846153846</v>
      </c>
    </row>
    <row r="22" ht="15">
      <c r="P22" s="44" t="s">
        <v>360</v>
      </c>
    </row>
    <row r="23" spans="18:20" ht="15">
      <c r="R23" s="45" t="s">
        <v>360</v>
      </c>
      <c r="S23" s="45"/>
      <c r="T23" s="45"/>
    </row>
    <row r="24" ht="15">
      <c r="P24" s="47" t="s">
        <v>361</v>
      </c>
    </row>
  </sheetData>
  <sheetProtection/>
  <mergeCells count="2">
    <mergeCell ref="R18:S18"/>
    <mergeCell ref="R23:T2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2012-06-19T00:27:53Z</dcterms:created>
  <dcterms:modified xsi:type="dcterms:W3CDTF">2012-06-20T00:10:00Z</dcterms:modified>
  <cp:category/>
  <cp:version/>
  <cp:contentType/>
  <cp:contentStatus/>
</cp:coreProperties>
</file>