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sencillos_fem" sheetId="1" r:id="rId1"/>
    <sheet name="sencillos_mas" sheetId="2" r:id="rId2"/>
    <sheet name="dobles_fem" sheetId="3" r:id="rId3"/>
    <sheet name="dobles_mas" sheetId="4" r:id="rId4"/>
    <sheet name="mixtos" sheetId="5" r:id="rId5"/>
    <sheet name="equipos" sheetId="6" r:id="rId6"/>
    <sheet name="evento_fem" sheetId="7" r:id="rId7"/>
    <sheet name="eventos_mas" sheetId="8" r:id="rId8"/>
  </sheets>
  <definedNames/>
  <calcPr fullCalcOnLoad="1"/>
</workbook>
</file>

<file path=xl/sharedStrings.xml><?xml version="1.0" encoding="utf-8"?>
<sst xmlns="http://schemas.openxmlformats.org/spreadsheetml/2006/main" count="617" uniqueCount="306">
  <si>
    <t>CAMPEONATO NAL SUPERSENIOR</t>
  </si>
  <si>
    <t>SENCILLOS FEMENINO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</si>
  <si>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</si>
  <si>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</si>
  <si>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</si>
  <si>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</si>
  <si>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</si>
  <si>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</si>
  <si>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</si>
  <si>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</si>
  <si>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</si>
  <si>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</si>
  <si>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34 NIDIA ARIAS V</t>
  </si>
  <si>
    <t>VALLE</t>
  </si>
  <si>
    <t>168.67</t>
  </si>
  <si>
    <t>22 ANA F FAJARDO</t>
  </si>
  <si>
    <t>NARIÑO</t>
  </si>
  <si>
    <t>163.83</t>
  </si>
  <si>
    <t>8 ARGELIA O DE CARRILLO</t>
  </si>
  <si>
    <t>BOGOTA</t>
  </si>
  <si>
    <t>163.67</t>
  </si>
  <si>
    <t>4 RUTH NARANJO B</t>
  </si>
  <si>
    <t>158.67</t>
  </si>
  <si>
    <t>16 YOLANDA MARTINEZ G</t>
  </si>
  <si>
    <t>CUNDINAMARCA</t>
  </si>
  <si>
    <t>154.50</t>
  </si>
  <si>
    <t>31 HERMENCIA ALVAREZ V</t>
  </si>
  <si>
    <t>SANTANDER</t>
  </si>
  <si>
    <t>153.83</t>
  </si>
  <si>
    <t>11 MARIELA BASTO R</t>
  </si>
  <si>
    <t>BOYACA</t>
  </si>
  <si>
    <t>152.00</t>
  </si>
  <si>
    <t>7 MARIA E VILLARRAGA</t>
  </si>
  <si>
    <t>150.00</t>
  </si>
  <si>
    <t>10 BLANCA F RIVERA</t>
  </si>
  <si>
    <t>149.33</t>
  </si>
  <si>
    <t>23 NANCY C DE ALBORNOZ</t>
  </si>
  <si>
    <t>143.67</t>
  </si>
  <si>
    <t>3 ESPERANZA SAENZ</t>
  </si>
  <si>
    <t>142.67</t>
  </si>
  <si>
    <t>15 PUBENZA A SANCHEZ M</t>
  </si>
  <si>
    <t>118.50</t>
  </si>
  <si>
    <t>35 NELLY SOTO G</t>
  </si>
  <si>
    <t>1.00</t>
  </si>
  <si>
    <t>SENCILLOS MASCULINO</t>
  </si>
  <si>
    <t>32 JULIO SOTO</t>
  </si>
  <si>
    <t>RISARALDA</t>
  </si>
  <si>
    <t>209.33</t>
  </si>
  <si>
    <t>24 EDGAR B BASTIDAS C</t>
  </si>
  <si>
    <t>198.67</t>
  </si>
  <si>
    <t>13 ERNESTO GUEVARA</t>
  </si>
  <si>
    <t>194.33</t>
  </si>
  <si>
    <t>6 ARMANDO MARIÑO R</t>
  </si>
  <si>
    <t>192.17</t>
  </si>
  <si>
    <t>19 HUMBERTO PLATA C</t>
  </si>
  <si>
    <t>LIGA MILITAR</t>
  </si>
  <si>
    <t>185.33</t>
  </si>
  <si>
    <t>17 MANUEL SANCHEZ I</t>
  </si>
  <si>
    <t>181.83</t>
  </si>
  <si>
    <t>2 FERNANDO MORALES V</t>
  </si>
  <si>
    <t>ANTIOQUIA</t>
  </si>
  <si>
    <t>179.83</t>
  </si>
  <si>
    <t>36 MARIO QUINTERO A</t>
  </si>
  <si>
    <t>177.00</t>
  </si>
  <si>
    <t>12 FRANCISCO VELANDIA B</t>
  </si>
  <si>
    <t>176.33</t>
  </si>
  <si>
    <t>5 PASCUAL CARRILLO C</t>
  </si>
  <si>
    <t>175.50</t>
  </si>
  <si>
    <t>18 HECTOR A CASTRO J</t>
  </si>
  <si>
    <t>174.00</t>
  </si>
  <si>
    <t>20 LUIS A PARRA G</t>
  </si>
  <si>
    <t>167.67</t>
  </si>
  <si>
    <t>33 HERNANDO TORRES P</t>
  </si>
  <si>
    <t>167.33</t>
  </si>
  <si>
    <t>25 DIEGO ZUTTA B</t>
  </si>
  <si>
    <t>165.67</t>
  </si>
  <si>
    <t>38 LUIS H SOLORZANO R</t>
  </si>
  <si>
    <t>164.67</t>
  </si>
  <si>
    <t>37 CARLOS ESPINOSA C</t>
  </si>
  <si>
    <t>9 VICTOR G SALGUERO CH</t>
  </si>
  <si>
    <t>163.33</t>
  </si>
  <si>
    <t>1 DANIEL A TOJANCI P</t>
  </si>
  <si>
    <t>161.50</t>
  </si>
  <si>
    <t>29 RICARDO SEPULVEDA O</t>
  </si>
  <si>
    <t>160.33</t>
  </si>
  <si>
    <t>21 ADALBERTO MALDONADO</t>
  </si>
  <si>
    <t>159.83</t>
  </si>
  <si>
    <t>14 JULIO MONDRAGON R</t>
  </si>
  <si>
    <t>156.00</t>
  </si>
  <si>
    <t>30 JOSUE PLATA S</t>
  </si>
  <si>
    <t>149.17</t>
  </si>
  <si>
    <t>28 WALTER A DEVRIES J</t>
  </si>
  <si>
    <t>146.67</t>
  </si>
  <si>
    <t>26 BERNARDO MORINELLY</t>
  </si>
  <si>
    <t>136.17</t>
  </si>
  <si>
    <t>39 FAUSTINO MOSQUERA</t>
  </si>
  <si>
    <t>131.83</t>
  </si>
  <si>
    <t>27 EDMUNDO TIMARA M</t>
  </si>
  <si>
    <t>130.33</t>
  </si>
  <si>
    <t>DOBLES FEMENINO</t>
  </si>
  <si>
    <t>168.83</t>
  </si>
  <si>
    <t>159.50</t>
  </si>
  <si>
    <t>164.17</t>
  </si>
  <si>
    <t>172.83</t>
  </si>
  <si>
    <t>150.50</t>
  </si>
  <si>
    <t>161.67</t>
  </si>
  <si>
    <t>176.00</t>
  </si>
  <si>
    <t>147.00</t>
  </si>
  <si>
    <t>166.00</t>
  </si>
  <si>
    <t>155.17</t>
  </si>
  <si>
    <t>160.58</t>
  </si>
  <si>
    <t>134.17</t>
  </si>
  <si>
    <t>185.50</t>
  </si>
  <si>
    <t>155.67</t>
  </si>
  <si>
    <t>143.00</t>
  </si>
  <si>
    <t>HERMENCIA ALVAREZ V</t>
  </si>
  <si>
    <t>DOBLES MASCULINO</t>
  </si>
  <si>
    <t>190.50</t>
  </si>
  <si>
    <t>203.83</t>
  </si>
  <si>
    <t>197.17</t>
  </si>
  <si>
    <t>194.00</t>
  </si>
  <si>
    <t>192.25</t>
  </si>
  <si>
    <t>176.17</t>
  </si>
  <si>
    <t>185.08</t>
  </si>
  <si>
    <t>181.00</t>
  </si>
  <si>
    <t>185.67</t>
  </si>
  <si>
    <t>183.33</t>
  </si>
  <si>
    <t>190.67</t>
  </si>
  <si>
    <t>174.67</t>
  </si>
  <si>
    <t>182.67</t>
  </si>
  <si>
    <t>176.83</t>
  </si>
  <si>
    <t>187.33</t>
  </si>
  <si>
    <t>182.08</t>
  </si>
  <si>
    <t>189.33</t>
  </si>
  <si>
    <t>164.00</t>
  </si>
  <si>
    <t>176.67</t>
  </si>
  <si>
    <t>188.17</t>
  </si>
  <si>
    <t>174.92</t>
  </si>
  <si>
    <t>151.50</t>
  </si>
  <si>
    <t>164.25</t>
  </si>
  <si>
    <t>142.00</t>
  </si>
  <si>
    <t>150.33</t>
  </si>
  <si>
    <t>147.50</t>
  </si>
  <si>
    <t>127.17</t>
  </si>
  <si>
    <t>137.33</t>
  </si>
  <si>
    <t>ADALBERTO MALDONADO</t>
  </si>
  <si>
    <t>126.67</t>
  </si>
  <si>
    <t>JOSUE PLATA S</t>
  </si>
  <si>
    <t>163.00</t>
  </si>
  <si>
    <t>JULIO MONDRAGON R</t>
  </si>
  <si>
    <t>VICTOR G SALGUERO CH</t>
  </si>
  <si>
    <t>162.83</t>
  </si>
  <si>
    <t>DOBLES MIXTO</t>
  </si>
  <si>
    <t>159.17</t>
  </si>
  <si>
    <t>189.67</t>
  </si>
  <si>
    <t>174.42</t>
  </si>
  <si>
    <t>168.17</t>
  </si>
  <si>
    <t>174.33</t>
  </si>
  <si>
    <t>171.25</t>
  </si>
  <si>
    <t>158.00</t>
  </si>
  <si>
    <t>183.67</t>
  </si>
  <si>
    <t>170.83</t>
  </si>
  <si>
    <t>155.50</t>
  </si>
  <si>
    <t>185.83</t>
  </si>
  <si>
    <t>170.67</t>
  </si>
  <si>
    <t>169.83</t>
  </si>
  <si>
    <t>171.33</t>
  </si>
  <si>
    <t>170.58</t>
  </si>
  <si>
    <t>174.83</t>
  </si>
  <si>
    <t>170.42</t>
  </si>
  <si>
    <t>170.50</t>
  </si>
  <si>
    <t>167.08</t>
  </si>
  <si>
    <t>173.33</t>
  </si>
  <si>
    <t>166.58</t>
  </si>
  <si>
    <t>146.50</t>
  </si>
  <si>
    <t>181.33</t>
  </si>
  <si>
    <t>163.92</t>
  </si>
  <si>
    <t>180.67</t>
  </si>
  <si>
    <t>163.58</t>
  </si>
  <si>
    <t>144.50</t>
  </si>
  <si>
    <t>160.75</t>
  </si>
  <si>
    <t>151.83</t>
  </si>
  <si>
    <t>157.92</t>
  </si>
  <si>
    <t>162.00</t>
  </si>
  <si>
    <t>ARGELIA O DE CARRILLO</t>
  </si>
  <si>
    <t>147.67</t>
  </si>
  <si>
    <t>BERNARDO MORINELLY</t>
  </si>
  <si>
    <t>DANIEL A TOJANCI P</t>
  </si>
  <si>
    <t>EDMUNDO TIMARA M</t>
  </si>
  <si>
    <t>FAUSTINO MOSQUERA</t>
  </si>
  <si>
    <t>139.83</t>
  </si>
  <si>
    <t>FERNANDO MORALES V</t>
  </si>
  <si>
    <t>187.17</t>
  </si>
  <si>
    <t>HERNANDO TORRES P</t>
  </si>
  <si>
    <t>178.67</t>
  </si>
  <si>
    <t>HUMBERTO PLATA C</t>
  </si>
  <si>
    <t>180.00</t>
  </si>
  <si>
    <t>JULIO SOTO</t>
  </si>
  <si>
    <t>210.67</t>
  </si>
  <si>
    <t>LUIS A PARRA G</t>
  </si>
  <si>
    <t>185.00</t>
  </si>
  <si>
    <t>LUIS H SOLORZANO R</t>
  </si>
  <si>
    <t>154.33</t>
  </si>
  <si>
    <t>RICARDO SEPULVEDA O</t>
  </si>
  <si>
    <t>164.83</t>
  </si>
  <si>
    <t>WALTER A DEVRIES J</t>
  </si>
  <si>
    <t>EQUIPOS MIXTO</t>
  </si>
  <si>
    <t>ESPERANZA SAENZ</t>
  </si>
  <si>
    <t>165.17</t>
  </si>
  <si>
    <t>RUTH NARANJO B</t>
  </si>
  <si>
    <t>156.83</t>
  </si>
  <si>
    <t>PASCUAL CARRILLO C</t>
  </si>
  <si>
    <t>ARMANDO MARIÑO R</t>
  </si>
  <si>
    <t>183.50</t>
  </si>
  <si>
    <t>ANA F FAJARDO</t>
  </si>
  <si>
    <t>167.00</t>
  </si>
  <si>
    <t>NANCY C DE ALBORNOZ</t>
  </si>
  <si>
    <t>152.33</t>
  </si>
  <si>
    <t>EDGAR B BASTIDAS C</t>
  </si>
  <si>
    <t>197.00</t>
  </si>
  <si>
    <t>DIEGO ZUTTA B</t>
  </si>
  <si>
    <t>175.83</t>
  </si>
  <si>
    <t>PUBENZA A SANCHEZ M</t>
  </si>
  <si>
    <t>139.00</t>
  </si>
  <si>
    <t>YOLANDA MARTINEZ G</t>
  </si>
  <si>
    <t>175.17</t>
  </si>
  <si>
    <t>MANUEL SANCHEZ I</t>
  </si>
  <si>
    <t>190.83</t>
  </si>
  <si>
    <t>HECTOR A CASTRO J</t>
  </si>
  <si>
    <t>NIDIA ARIAS V</t>
  </si>
  <si>
    <t>162.50</t>
  </si>
  <si>
    <t>NELLY SOTO G</t>
  </si>
  <si>
    <t>148.33</t>
  </si>
  <si>
    <t>MARIO QUINTERO A</t>
  </si>
  <si>
    <t>171.50</t>
  </si>
  <si>
    <t>CARLOS ESPINOSA C</t>
  </si>
  <si>
    <t>180.83</t>
  </si>
  <si>
    <t>BLANCA F RIVERA</t>
  </si>
  <si>
    <t>152.17</t>
  </si>
  <si>
    <t>MARIELA BASTO R</t>
  </si>
  <si>
    <t>155.33</t>
  </si>
  <si>
    <t>FRANCISCO VELANDIA B</t>
  </si>
  <si>
    <t>171.17</t>
  </si>
  <si>
    <t>ERNESTO GUEVARA</t>
  </si>
  <si>
    <t>183.83</t>
  </si>
  <si>
    <t>149.67</t>
  </si>
  <si>
    <t>148.17</t>
  </si>
  <si>
    <t>135.83</t>
  </si>
  <si>
    <t>166.33</t>
  </si>
  <si>
    <t>158.83</t>
  </si>
  <si>
    <t>173.50</t>
  </si>
  <si>
    <t>188.83</t>
  </si>
  <si>
    <t>170.33</t>
  </si>
  <si>
    <t>172.50</t>
  </si>
  <si>
    <t>199.50</t>
  </si>
  <si>
    <t>184.67</t>
  </si>
  <si>
    <t>MARIA E VILLARRAGA</t>
  </si>
  <si>
    <t>160.83</t>
  </si>
  <si>
    <t>153.17</t>
  </si>
  <si>
    <t>165.33</t>
  </si>
  <si>
    <t>146.33</t>
  </si>
  <si>
    <t>TODO EVENTO FEMENINO</t>
  </si>
  <si>
    <t>SENCILLOS</t>
  </si>
  <si>
    <t>DOBLES</t>
  </si>
  <si>
    <t>MIXTOS</t>
  </si>
  <si>
    <t>EQUIPOS</t>
  </si>
  <si>
    <t>TOTAL</t>
  </si>
  <si>
    <t>PROM.</t>
  </si>
  <si>
    <t>168.58</t>
  </si>
  <si>
    <t>166.50</t>
  </si>
  <si>
    <t>166.21</t>
  </si>
  <si>
    <t>166.04</t>
  </si>
  <si>
    <t>160.50</t>
  </si>
  <si>
    <t>160.13</t>
  </si>
  <si>
    <t>156.58</t>
  </si>
  <si>
    <t>155.21</t>
  </si>
  <si>
    <t>153.33</t>
  </si>
  <si>
    <t>150.63</t>
  </si>
  <si>
    <t>146.88</t>
  </si>
  <si>
    <t>134.54</t>
  </si>
  <si>
    <t>123.22</t>
  </si>
  <si>
    <t>TODO EVENTO MASCULINO</t>
  </si>
  <si>
    <t>202.21</t>
  </si>
  <si>
    <t>191.88</t>
  </si>
  <si>
    <t>188.46</t>
  </si>
  <si>
    <t>188.38</t>
  </si>
  <si>
    <t>188.25</t>
  </si>
  <si>
    <t>185.79</t>
  </si>
  <si>
    <t>183.63</t>
  </si>
  <si>
    <t>182.92</t>
  </si>
  <si>
    <t>180.96</t>
  </si>
  <si>
    <t>178.38</t>
  </si>
  <si>
    <t>175.04</t>
  </si>
  <si>
    <t>175.00</t>
  </si>
  <si>
    <t>174.71</t>
  </si>
  <si>
    <t>173.21</t>
  </si>
  <si>
    <t>170.04</t>
  </si>
  <si>
    <t>167.92</t>
  </si>
  <si>
    <t>162.17</t>
  </si>
  <si>
    <t>161.00</t>
  </si>
  <si>
    <t>157.46</t>
  </si>
  <si>
    <t>156.90</t>
  </si>
  <si>
    <t>149.54</t>
  </si>
  <si>
    <t>143.13</t>
  </si>
  <si>
    <t>142.46</t>
  </si>
  <si>
    <t>118.92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</si>
</sst>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 tint="-0.04997999966144562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27" fillId="37" borderId="10" xfId="0" applyFont="1" applyFill="1" applyBorder="1" applyAlignment="1">
      <alignment wrapText="1"/>
    </xf>
    <xf numFmtId="0" fontId="27" fillId="37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27" fillId="38" borderId="10" xfId="0" applyFont="1" applyFill="1" applyBorder="1" applyAlignment="1">
      <alignment wrapText="1"/>
    </xf>
    <xf numFmtId="0" fontId="27" fillId="38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1" fillId="0" borderId="0" xfId="0" applyFont="1" applyFill="1" applyAlignment="1">
      <alignment horizontal="center" wrapText="1"/>
    </xf>
    <xf numFmtId="0" fontId="43" fillId="38" borderId="10" xfId="0" applyFont="1" applyFill="1" applyBorder="1" applyAlignment="1">
      <alignment wrapText="1"/>
    </xf>
    <xf numFmtId="0" fontId="43" fillId="38" borderId="10" xfId="0" applyFont="1" applyFill="1" applyBorder="1" applyAlignment="1">
      <alignment horizont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wrapText="1"/>
    </xf>
    <xf numFmtId="2" fontId="39" fillId="0" borderId="0" xfId="0" applyNumberFormat="1" applyFont="1" applyFill="1" applyAlignment="1">
      <alignment/>
    </xf>
    <xf numFmtId="2" fontId="39" fillId="33" borderId="10" xfId="0" applyNumberFormat="1" applyFont="1" applyFill="1" applyBorder="1" applyAlignment="1">
      <alignment horizontal="center" wrapText="1"/>
    </xf>
    <xf numFmtId="2" fontId="39" fillId="34" borderId="10" xfId="0" applyNumberFormat="1" applyFont="1" applyFill="1" applyBorder="1" applyAlignment="1">
      <alignment horizontal="center" wrapText="1"/>
    </xf>
    <xf numFmtId="0" fontId="43" fillId="39" borderId="10" xfId="0" applyFont="1" applyFill="1" applyBorder="1" applyAlignment="1">
      <alignment wrapText="1"/>
    </xf>
    <xf numFmtId="0" fontId="43" fillId="39" borderId="10" xfId="0" applyFont="1" applyFill="1" applyBorder="1" applyAlignment="1">
      <alignment horizontal="center" wrapText="1"/>
    </xf>
    <xf numFmtId="2" fontId="43" fillId="39" borderId="10" xfId="0" applyNumberFormat="1" applyFont="1" applyFill="1" applyBorder="1" applyAlignment="1">
      <alignment horizontal="center" wrapText="1"/>
    </xf>
    <xf numFmtId="2" fontId="44" fillId="36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4.28125" style="12" customWidth="1"/>
    <col min="2" max="2" width="24.421875" style="5" bestFit="1" customWidth="1"/>
    <col min="3" max="3" width="16.140625" style="5" bestFit="1" customWidth="1"/>
    <col min="4" max="9" width="4.00390625" style="5" bestFit="1" customWidth="1"/>
    <col min="10" max="10" width="5.421875" style="5" bestFit="1" customWidth="1"/>
    <col min="11" max="11" width="9.7109375" style="5" bestFit="1" customWidth="1"/>
    <col min="12" max="16384" width="11.421875" style="5" customWidth="1"/>
  </cols>
  <sheetData>
    <row r="1" spans="1:11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.75">
      <c r="A4" s="13"/>
      <c r="B4" s="15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>
      <c r="A6" s="14">
        <v>1</v>
      </c>
      <c r="B6" s="18" t="s">
        <v>12</v>
      </c>
      <c r="C6" s="18" t="s">
        <v>13</v>
      </c>
      <c r="D6" s="19">
        <v>146</v>
      </c>
      <c r="E6" s="19">
        <v>187</v>
      </c>
      <c r="F6" s="19">
        <v>154</v>
      </c>
      <c r="G6" s="19">
        <v>135</v>
      </c>
      <c r="H6" s="19">
        <v>172</v>
      </c>
      <c r="I6" s="19">
        <v>218</v>
      </c>
      <c r="J6" s="19">
        <v>1012</v>
      </c>
      <c r="K6" s="19" t="s">
        <v>14</v>
      </c>
    </row>
    <row r="7" spans="1:11" ht="15.75">
      <c r="A7" s="14">
        <v>2</v>
      </c>
      <c r="B7" s="20" t="s">
        <v>15</v>
      </c>
      <c r="C7" s="20" t="s">
        <v>16</v>
      </c>
      <c r="D7" s="21">
        <v>145</v>
      </c>
      <c r="E7" s="21">
        <v>135</v>
      </c>
      <c r="F7" s="21">
        <v>170</v>
      </c>
      <c r="G7" s="21">
        <v>178</v>
      </c>
      <c r="H7" s="21">
        <v>168</v>
      </c>
      <c r="I7" s="21">
        <v>187</v>
      </c>
      <c r="J7" s="21">
        <v>983</v>
      </c>
      <c r="K7" s="21" t="s">
        <v>17</v>
      </c>
    </row>
    <row r="8" spans="1:11" ht="15.75">
      <c r="A8" s="14">
        <v>3</v>
      </c>
      <c r="B8" s="22" t="s">
        <v>18</v>
      </c>
      <c r="C8" s="22" t="s">
        <v>19</v>
      </c>
      <c r="D8" s="23">
        <v>113</v>
      </c>
      <c r="E8" s="23">
        <v>178</v>
      </c>
      <c r="F8" s="23">
        <v>172</v>
      </c>
      <c r="G8" s="23">
        <v>181</v>
      </c>
      <c r="H8" s="23">
        <v>146</v>
      </c>
      <c r="I8" s="23">
        <v>192</v>
      </c>
      <c r="J8" s="23">
        <v>982</v>
      </c>
      <c r="K8" s="23" t="s">
        <v>20</v>
      </c>
    </row>
    <row r="9" spans="1:11" ht="15.75">
      <c r="A9" s="14">
        <v>4</v>
      </c>
      <c r="B9" s="9" t="s">
        <v>21</v>
      </c>
      <c r="C9" s="9" t="s">
        <v>19</v>
      </c>
      <c r="D9" s="10">
        <v>136</v>
      </c>
      <c r="E9" s="10">
        <v>185</v>
      </c>
      <c r="F9" s="10">
        <v>143</v>
      </c>
      <c r="G9" s="10">
        <v>157</v>
      </c>
      <c r="H9" s="10">
        <v>167</v>
      </c>
      <c r="I9" s="10">
        <v>164</v>
      </c>
      <c r="J9" s="10">
        <v>952</v>
      </c>
      <c r="K9" s="10" t="s">
        <v>22</v>
      </c>
    </row>
    <row r="10" spans="1:11" ht="15.75">
      <c r="A10" s="14">
        <v>5</v>
      </c>
      <c r="B10" s="9" t="s">
        <v>23</v>
      </c>
      <c r="C10" s="9" t="s">
        <v>24</v>
      </c>
      <c r="D10" s="10">
        <v>190</v>
      </c>
      <c r="E10" s="10">
        <v>128</v>
      </c>
      <c r="F10" s="10">
        <v>159</v>
      </c>
      <c r="G10" s="10">
        <v>139</v>
      </c>
      <c r="H10" s="10">
        <v>163</v>
      </c>
      <c r="I10" s="10">
        <v>148</v>
      </c>
      <c r="J10" s="10">
        <v>927</v>
      </c>
      <c r="K10" s="10" t="s">
        <v>25</v>
      </c>
    </row>
    <row r="11" spans="1:11" ht="15.75">
      <c r="A11" s="14">
        <v>6</v>
      </c>
      <c r="B11" s="9" t="s">
        <v>26</v>
      </c>
      <c r="C11" s="9" t="s">
        <v>27</v>
      </c>
      <c r="D11" s="10">
        <v>149</v>
      </c>
      <c r="E11" s="10">
        <v>178</v>
      </c>
      <c r="F11" s="10">
        <v>143</v>
      </c>
      <c r="G11" s="10">
        <v>179</v>
      </c>
      <c r="H11" s="10">
        <v>153</v>
      </c>
      <c r="I11" s="10">
        <v>121</v>
      </c>
      <c r="J11" s="10">
        <v>923</v>
      </c>
      <c r="K11" s="10" t="s">
        <v>28</v>
      </c>
    </row>
    <row r="12" spans="1:11" ht="15.75">
      <c r="A12" s="14">
        <v>7</v>
      </c>
      <c r="B12" s="9" t="s">
        <v>29</v>
      </c>
      <c r="C12" s="9" t="s">
        <v>30</v>
      </c>
      <c r="D12" s="10">
        <v>165</v>
      </c>
      <c r="E12" s="10">
        <v>190</v>
      </c>
      <c r="F12" s="10">
        <v>159</v>
      </c>
      <c r="G12" s="10">
        <v>118</v>
      </c>
      <c r="H12" s="10">
        <v>142</v>
      </c>
      <c r="I12" s="10">
        <v>138</v>
      </c>
      <c r="J12" s="10">
        <v>912</v>
      </c>
      <c r="K12" s="10" t="s">
        <v>31</v>
      </c>
    </row>
    <row r="13" spans="1:11" ht="15.75">
      <c r="A13" s="14">
        <v>8</v>
      </c>
      <c r="B13" s="9" t="s">
        <v>32</v>
      </c>
      <c r="C13" s="9" t="s">
        <v>19</v>
      </c>
      <c r="D13" s="10">
        <v>133</v>
      </c>
      <c r="E13" s="10">
        <v>155</v>
      </c>
      <c r="F13" s="10">
        <v>121</v>
      </c>
      <c r="G13" s="10">
        <v>156</v>
      </c>
      <c r="H13" s="10">
        <v>170</v>
      </c>
      <c r="I13" s="10">
        <v>165</v>
      </c>
      <c r="J13" s="10">
        <v>900</v>
      </c>
      <c r="K13" s="10" t="s">
        <v>33</v>
      </c>
    </row>
    <row r="14" spans="1:11" ht="15.75">
      <c r="A14" s="14">
        <v>9</v>
      </c>
      <c r="B14" s="9" t="s">
        <v>34</v>
      </c>
      <c r="C14" s="9" t="s">
        <v>30</v>
      </c>
      <c r="D14" s="10">
        <v>140</v>
      </c>
      <c r="E14" s="10">
        <v>154</v>
      </c>
      <c r="F14" s="10">
        <v>125</v>
      </c>
      <c r="G14" s="10">
        <v>139</v>
      </c>
      <c r="H14" s="10">
        <v>168</v>
      </c>
      <c r="I14" s="10">
        <v>170</v>
      </c>
      <c r="J14" s="10">
        <v>896</v>
      </c>
      <c r="K14" s="10" t="s">
        <v>35</v>
      </c>
    </row>
    <row r="15" spans="1:11" ht="15.75">
      <c r="A15" s="14">
        <v>10</v>
      </c>
      <c r="B15" s="9" t="s">
        <v>36</v>
      </c>
      <c r="C15" s="9" t="s">
        <v>16</v>
      </c>
      <c r="D15" s="10">
        <v>152</v>
      </c>
      <c r="E15" s="10">
        <v>154</v>
      </c>
      <c r="F15" s="10">
        <v>141</v>
      </c>
      <c r="G15" s="10">
        <v>142</v>
      </c>
      <c r="H15" s="10">
        <v>158</v>
      </c>
      <c r="I15" s="10">
        <v>115</v>
      </c>
      <c r="J15" s="10">
        <v>862</v>
      </c>
      <c r="K15" s="10" t="s">
        <v>37</v>
      </c>
    </row>
    <row r="16" spans="1:11" ht="15.75">
      <c r="A16" s="14">
        <v>11</v>
      </c>
      <c r="B16" s="9" t="s">
        <v>38</v>
      </c>
      <c r="C16" s="9" t="s">
        <v>19</v>
      </c>
      <c r="D16" s="10">
        <v>133</v>
      </c>
      <c r="E16" s="10">
        <v>139</v>
      </c>
      <c r="F16" s="10">
        <v>186</v>
      </c>
      <c r="G16" s="10">
        <v>130</v>
      </c>
      <c r="H16" s="10">
        <v>128</v>
      </c>
      <c r="I16" s="10">
        <v>140</v>
      </c>
      <c r="J16" s="10">
        <v>856</v>
      </c>
      <c r="K16" s="10" t="s">
        <v>39</v>
      </c>
    </row>
    <row r="17" spans="1:11" ht="15.75">
      <c r="A17" s="14">
        <v>12</v>
      </c>
      <c r="B17" s="9" t="s">
        <v>40</v>
      </c>
      <c r="C17" s="9" t="s">
        <v>24</v>
      </c>
      <c r="D17" s="10">
        <v>134</v>
      </c>
      <c r="E17" s="10">
        <v>85</v>
      </c>
      <c r="F17" s="10">
        <v>167</v>
      </c>
      <c r="G17" s="10">
        <v>122</v>
      </c>
      <c r="H17" s="10">
        <v>86</v>
      </c>
      <c r="I17" s="10">
        <v>117</v>
      </c>
      <c r="J17" s="10">
        <v>711</v>
      </c>
      <c r="K17" s="10" t="s">
        <v>41</v>
      </c>
    </row>
    <row r="18" spans="1:11" ht="15.75">
      <c r="A18" s="14">
        <v>13</v>
      </c>
      <c r="B18" s="9" t="s">
        <v>42</v>
      </c>
      <c r="C18" s="9" t="s">
        <v>13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</sheetData>
  <sheetProtection/>
  <mergeCells count="3">
    <mergeCell ref="A1:K1"/>
    <mergeCell ref="A2:K2"/>
    <mergeCell ref="A5:K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C11" sqref="C11"/>
    </sheetView>
  </sheetViews>
  <sheetFormatPr defaultColWidth="11.421875" defaultRowHeight="15"/>
  <cols>
    <col min="1" max="1" width="6.421875" style="12" customWidth="1"/>
    <col min="2" max="2" width="26.7109375" style="5" bestFit="1" customWidth="1"/>
    <col min="3" max="3" width="16.140625" style="5" bestFit="1" customWidth="1"/>
    <col min="4" max="9" width="4.00390625" style="5" bestFit="1" customWidth="1"/>
    <col min="10" max="10" width="5.421875" style="5" bestFit="1" customWidth="1"/>
    <col min="11" max="11" width="9.7109375" style="5" bestFit="1" customWidth="1"/>
    <col min="12" max="16384" width="11.421875" style="5" customWidth="1"/>
  </cols>
  <sheetData>
    <row r="1" spans="1:11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1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3" customFormat="1" ht="21">
      <c r="A3" s="28"/>
    </row>
    <row r="4" spans="1:11" ht="15.75">
      <c r="A4" s="13"/>
      <c r="B4" s="15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>
      <c r="A6" s="14">
        <v>1</v>
      </c>
      <c r="B6" s="18" t="s">
        <v>45</v>
      </c>
      <c r="C6" s="18" t="s">
        <v>46</v>
      </c>
      <c r="D6" s="19">
        <v>232</v>
      </c>
      <c r="E6" s="19">
        <v>188</v>
      </c>
      <c r="F6" s="19">
        <v>178</v>
      </c>
      <c r="G6" s="19">
        <v>226</v>
      </c>
      <c r="H6" s="19">
        <v>218</v>
      </c>
      <c r="I6" s="19">
        <v>214</v>
      </c>
      <c r="J6" s="19">
        <v>1256</v>
      </c>
      <c r="K6" s="19" t="s">
        <v>47</v>
      </c>
    </row>
    <row r="7" spans="1:11" ht="15.75">
      <c r="A7" s="14">
        <v>2</v>
      </c>
      <c r="B7" s="29" t="s">
        <v>48</v>
      </c>
      <c r="C7" s="29" t="s">
        <v>16</v>
      </c>
      <c r="D7" s="30">
        <v>181</v>
      </c>
      <c r="E7" s="30">
        <v>192</v>
      </c>
      <c r="F7" s="30">
        <v>231</v>
      </c>
      <c r="G7" s="30">
        <v>178</v>
      </c>
      <c r="H7" s="30">
        <v>208</v>
      </c>
      <c r="I7" s="30">
        <v>202</v>
      </c>
      <c r="J7" s="30">
        <v>1192</v>
      </c>
      <c r="K7" s="30" t="s">
        <v>49</v>
      </c>
    </row>
    <row r="8" spans="1:11" ht="15.75">
      <c r="A8" s="14">
        <v>3</v>
      </c>
      <c r="B8" s="22" t="s">
        <v>50</v>
      </c>
      <c r="C8" s="22" t="s">
        <v>30</v>
      </c>
      <c r="D8" s="23">
        <v>160</v>
      </c>
      <c r="E8" s="23">
        <v>190</v>
      </c>
      <c r="F8" s="23">
        <v>181</v>
      </c>
      <c r="G8" s="23">
        <v>212</v>
      </c>
      <c r="H8" s="23">
        <v>189</v>
      </c>
      <c r="I8" s="23">
        <v>234</v>
      </c>
      <c r="J8" s="23">
        <v>1166</v>
      </c>
      <c r="K8" s="23" t="s">
        <v>51</v>
      </c>
    </row>
    <row r="9" spans="1:11" ht="15.75">
      <c r="A9" s="14">
        <v>4</v>
      </c>
      <c r="B9" s="9" t="s">
        <v>52</v>
      </c>
      <c r="C9" s="9" t="s">
        <v>19</v>
      </c>
      <c r="D9" s="10">
        <v>191</v>
      </c>
      <c r="E9" s="10">
        <v>205</v>
      </c>
      <c r="F9" s="10">
        <v>189</v>
      </c>
      <c r="G9" s="10">
        <v>199</v>
      </c>
      <c r="H9" s="10">
        <v>190</v>
      </c>
      <c r="I9" s="10">
        <v>179</v>
      </c>
      <c r="J9" s="10">
        <v>1153</v>
      </c>
      <c r="K9" s="10" t="s">
        <v>53</v>
      </c>
    </row>
    <row r="10" spans="1:11" ht="15.75">
      <c r="A10" s="14">
        <v>5</v>
      </c>
      <c r="B10" s="9" t="s">
        <v>54</v>
      </c>
      <c r="C10" s="9" t="s">
        <v>55</v>
      </c>
      <c r="D10" s="10">
        <v>240</v>
      </c>
      <c r="E10" s="10">
        <v>164</v>
      </c>
      <c r="F10" s="10">
        <v>172</v>
      </c>
      <c r="G10" s="10">
        <v>197</v>
      </c>
      <c r="H10" s="10">
        <v>169</v>
      </c>
      <c r="I10" s="10">
        <v>170</v>
      </c>
      <c r="J10" s="10">
        <v>1112</v>
      </c>
      <c r="K10" s="10" t="s">
        <v>56</v>
      </c>
    </row>
    <row r="11" spans="1:11" ht="15.75">
      <c r="A11" s="14">
        <v>6</v>
      </c>
      <c r="B11" s="9" t="s">
        <v>57</v>
      </c>
      <c r="C11" s="9" t="s">
        <v>24</v>
      </c>
      <c r="D11" s="10">
        <v>192</v>
      </c>
      <c r="E11" s="10">
        <v>167</v>
      </c>
      <c r="F11" s="10">
        <v>168</v>
      </c>
      <c r="G11" s="10">
        <v>190</v>
      </c>
      <c r="H11" s="10">
        <v>163</v>
      </c>
      <c r="I11" s="10">
        <v>211</v>
      </c>
      <c r="J11" s="10">
        <v>1091</v>
      </c>
      <c r="K11" s="10" t="s">
        <v>58</v>
      </c>
    </row>
    <row r="12" spans="1:11" ht="15.75">
      <c r="A12" s="14">
        <v>7</v>
      </c>
      <c r="B12" s="9" t="s">
        <v>59</v>
      </c>
      <c r="C12" s="9" t="s">
        <v>60</v>
      </c>
      <c r="D12" s="10">
        <v>220</v>
      </c>
      <c r="E12" s="10">
        <v>193</v>
      </c>
      <c r="F12" s="10">
        <v>166</v>
      </c>
      <c r="G12" s="10">
        <v>154</v>
      </c>
      <c r="H12" s="10">
        <v>200</v>
      </c>
      <c r="I12" s="10">
        <v>146</v>
      </c>
      <c r="J12" s="10">
        <v>1079</v>
      </c>
      <c r="K12" s="10" t="s">
        <v>61</v>
      </c>
    </row>
    <row r="13" spans="1:11" ht="15.75">
      <c r="A13" s="14">
        <v>8</v>
      </c>
      <c r="B13" s="9" t="s">
        <v>62</v>
      </c>
      <c r="C13" s="9" t="s">
        <v>13</v>
      </c>
      <c r="D13" s="10">
        <v>153</v>
      </c>
      <c r="E13" s="10">
        <v>202</v>
      </c>
      <c r="F13" s="10">
        <v>200</v>
      </c>
      <c r="G13" s="10">
        <v>193</v>
      </c>
      <c r="H13" s="10">
        <v>160</v>
      </c>
      <c r="I13" s="10">
        <v>154</v>
      </c>
      <c r="J13" s="10">
        <v>1062</v>
      </c>
      <c r="K13" s="10" t="s">
        <v>63</v>
      </c>
    </row>
    <row r="14" spans="1:11" ht="15.75">
      <c r="A14" s="14">
        <v>9</v>
      </c>
      <c r="B14" s="9" t="s">
        <v>64</v>
      </c>
      <c r="C14" s="9" t="s">
        <v>30</v>
      </c>
      <c r="D14" s="10">
        <v>182</v>
      </c>
      <c r="E14" s="10">
        <v>159</v>
      </c>
      <c r="F14" s="10">
        <v>204</v>
      </c>
      <c r="G14" s="10">
        <v>207</v>
      </c>
      <c r="H14" s="10">
        <v>160</v>
      </c>
      <c r="I14" s="10">
        <v>146</v>
      </c>
      <c r="J14" s="10">
        <v>1058</v>
      </c>
      <c r="K14" s="10" t="s">
        <v>65</v>
      </c>
    </row>
    <row r="15" spans="1:11" ht="15.75">
      <c r="A15" s="14">
        <v>10</v>
      </c>
      <c r="B15" s="9" t="s">
        <v>66</v>
      </c>
      <c r="C15" s="9" t="s">
        <v>19</v>
      </c>
      <c r="D15" s="10">
        <v>148</v>
      </c>
      <c r="E15" s="10">
        <v>221</v>
      </c>
      <c r="F15" s="10">
        <v>179</v>
      </c>
      <c r="G15" s="10">
        <v>167</v>
      </c>
      <c r="H15" s="10">
        <v>146</v>
      </c>
      <c r="I15" s="10">
        <v>192</v>
      </c>
      <c r="J15" s="10">
        <v>1053</v>
      </c>
      <c r="K15" s="10" t="s">
        <v>67</v>
      </c>
    </row>
    <row r="16" spans="1:11" ht="15.75">
      <c r="A16" s="14">
        <v>11</v>
      </c>
      <c r="B16" s="9" t="s">
        <v>68</v>
      </c>
      <c r="C16" s="9" t="s">
        <v>24</v>
      </c>
      <c r="D16" s="10">
        <v>150</v>
      </c>
      <c r="E16" s="10">
        <v>178</v>
      </c>
      <c r="F16" s="10">
        <v>170</v>
      </c>
      <c r="G16" s="10">
        <v>166</v>
      </c>
      <c r="H16" s="10">
        <v>210</v>
      </c>
      <c r="I16" s="10">
        <v>170</v>
      </c>
      <c r="J16" s="10">
        <v>1044</v>
      </c>
      <c r="K16" s="10" t="s">
        <v>69</v>
      </c>
    </row>
    <row r="17" spans="1:11" ht="15.75">
      <c r="A17" s="14">
        <v>12</v>
      </c>
      <c r="B17" s="9" t="s">
        <v>70</v>
      </c>
      <c r="C17" s="9" t="s">
        <v>55</v>
      </c>
      <c r="D17" s="10">
        <v>158</v>
      </c>
      <c r="E17" s="10">
        <v>227</v>
      </c>
      <c r="F17" s="10">
        <v>176</v>
      </c>
      <c r="G17" s="10">
        <v>137</v>
      </c>
      <c r="H17" s="10">
        <v>168</v>
      </c>
      <c r="I17" s="10">
        <v>140</v>
      </c>
      <c r="J17" s="10">
        <v>1006</v>
      </c>
      <c r="K17" s="10" t="s">
        <v>71</v>
      </c>
    </row>
    <row r="18" spans="1:11" ht="15.75">
      <c r="A18" s="14">
        <v>13</v>
      </c>
      <c r="B18" s="9" t="s">
        <v>72</v>
      </c>
      <c r="C18" s="9" t="s">
        <v>46</v>
      </c>
      <c r="D18" s="10">
        <v>164</v>
      </c>
      <c r="E18" s="10">
        <v>181</v>
      </c>
      <c r="F18" s="10">
        <v>159</v>
      </c>
      <c r="G18" s="10">
        <v>164</v>
      </c>
      <c r="H18" s="10">
        <v>165</v>
      </c>
      <c r="I18" s="10">
        <v>171</v>
      </c>
      <c r="J18" s="10">
        <v>1004</v>
      </c>
      <c r="K18" s="10" t="s">
        <v>73</v>
      </c>
    </row>
    <row r="19" spans="1:11" ht="15.75">
      <c r="A19" s="14">
        <v>14</v>
      </c>
      <c r="B19" s="9" t="s">
        <v>74</v>
      </c>
      <c r="C19" s="9" t="s">
        <v>16</v>
      </c>
      <c r="D19" s="10">
        <v>149</v>
      </c>
      <c r="E19" s="10">
        <v>164</v>
      </c>
      <c r="F19" s="10">
        <v>161</v>
      </c>
      <c r="G19" s="10">
        <v>183</v>
      </c>
      <c r="H19" s="10">
        <v>168</v>
      </c>
      <c r="I19" s="10">
        <v>169</v>
      </c>
      <c r="J19" s="10">
        <v>994</v>
      </c>
      <c r="K19" s="10" t="s">
        <v>75</v>
      </c>
    </row>
    <row r="20" spans="1:11" ht="15.75">
      <c r="A20" s="14">
        <v>15</v>
      </c>
      <c r="B20" s="9" t="s">
        <v>76</v>
      </c>
      <c r="C20" s="9" t="s">
        <v>13</v>
      </c>
      <c r="D20" s="10">
        <v>180</v>
      </c>
      <c r="E20" s="10">
        <v>168</v>
      </c>
      <c r="F20" s="10">
        <v>151</v>
      </c>
      <c r="G20" s="10">
        <v>164</v>
      </c>
      <c r="H20" s="10">
        <v>181</v>
      </c>
      <c r="I20" s="10">
        <v>144</v>
      </c>
      <c r="J20" s="10">
        <v>988</v>
      </c>
      <c r="K20" s="10" t="s">
        <v>77</v>
      </c>
    </row>
    <row r="21" spans="1:11" ht="15.75">
      <c r="A21" s="14">
        <v>16</v>
      </c>
      <c r="B21" s="9" t="s">
        <v>78</v>
      </c>
      <c r="C21" s="9" t="s">
        <v>13</v>
      </c>
      <c r="D21" s="10">
        <v>191</v>
      </c>
      <c r="E21" s="10">
        <v>135</v>
      </c>
      <c r="F21" s="10">
        <v>145</v>
      </c>
      <c r="G21" s="10">
        <v>161</v>
      </c>
      <c r="H21" s="10">
        <v>177</v>
      </c>
      <c r="I21" s="10">
        <v>179</v>
      </c>
      <c r="J21" s="10">
        <v>988</v>
      </c>
      <c r="K21" s="10" t="s">
        <v>77</v>
      </c>
    </row>
    <row r="22" spans="1:11" ht="15.75">
      <c r="A22" s="14">
        <v>17</v>
      </c>
      <c r="B22" s="9" t="s">
        <v>79</v>
      </c>
      <c r="C22" s="9" t="s">
        <v>19</v>
      </c>
      <c r="D22" s="10">
        <v>184</v>
      </c>
      <c r="E22" s="10">
        <v>178</v>
      </c>
      <c r="F22" s="10">
        <v>166</v>
      </c>
      <c r="G22" s="10">
        <v>150</v>
      </c>
      <c r="H22" s="10">
        <v>137</v>
      </c>
      <c r="I22" s="10">
        <v>165</v>
      </c>
      <c r="J22" s="10">
        <v>980</v>
      </c>
      <c r="K22" s="10" t="s">
        <v>80</v>
      </c>
    </row>
    <row r="23" spans="1:11" ht="15.75">
      <c r="A23" s="14">
        <v>18</v>
      </c>
      <c r="B23" s="9" t="s">
        <v>81</v>
      </c>
      <c r="C23" s="9" t="s">
        <v>60</v>
      </c>
      <c r="D23" s="10">
        <v>157</v>
      </c>
      <c r="E23" s="10">
        <v>160</v>
      </c>
      <c r="F23" s="10">
        <v>178</v>
      </c>
      <c r="G23" s="10">
        <v>153</v>
      </c>
      <c r="H23" s="10">
        <v>160</v>
      </c>
      <c r="I23" s="10">
        <v>161</v>
      </c>
      <c r="J23" s="10">
        <v>969</v>
      </c>
      <c r="K23" s="10" t="s">
        <v>82</v>
      </c>
    </row>
    <row r="24" spans="1:11" ht="15.75">
      <c r="A24" s="14">
        <v>19</v>
      </c>
      <c r="B24" s="9" t="s">
        <v>83</v>
      </c>
      <c r="C24" s="9" t="s">
        <v>16</v>
      </c>
      <c r="D24" s="10">
        <v>142</v>
      </c>
      <c r="E24" s="10">
        <v>172</v>
      </c>
      <c r="F24" s="10">
        <v>138</v>
      </c>
      <c r="G24" s="10">
        <v>160</v>
      </c>
      <c r="H24" s="10">
        <v>194</v>
      </c>
      <c r="I24" s="10">
        <v>156</v>
      </c>
      <c r="J24" s="10">
        <v>962</v>
      </c>
      <c r="K24" s="10" t="s">
        <v>84</v>
      </c>
    </row>
    <row r="25" spans="1:11" ht="15.75">
      <c r="A25" s="14">
        <v>20</v>
      </c>
      <c r="B25" s="9" t="s">
        <v>85</v>
      </c>
      <c r="C25" s="9" t="s">
        <v>55</v>
      </c>
      <c r="D25" s="10">
        <v>190</v>
      </c>
      <c r="E25" s="10">
        <v>184</v>
      </c>
      <c r="F25" s="10">
        <v>113</v>
      </c>
      <c r="G25" s="10">
        <v>152</v>
      </c>
      <c r="H25" s="10">
        <v>167</v>
      </c>
      <c r="I25" s="10">
        <v>153</v>
      </c>
      <c r="J25" s="10">
        <v>959</v>
      </c>
      <c r="K25" s="10" t="s">
        <v>86</v>
      </c>
    </row>
    <row r="26" spans="1:11" ht="15.75">
      <c r="A26" s="14">
        <v>21</v>
      </c>
      <c r="B26" s="9" t="s">
        <v>87</v>
      </c>
      <c r="C26" s="9" t="s">
        <v>30</v>
      </c>
      <c r="D26" s="10">
        <v>116</v>
      </c>
      <c r="E26" s="10">
        <v>167</v>
      </c>
      <c r="F26" s="10">
        <v>162</v>
      </c>
      <c r="G26" s="10">
        <v>148</v>
      </c>
      <c r="H26" s="10">
        <v>166</v>
      </c>
      <c r="I26" s="10">
        <v>177</v>
      </c>
      <c r="J26" s="10">
        <v>936</v>
      </c>
      <c r="K26" s="10" t="s">
        <v>88</v>
      </c>
    </row>
    <row r="27" spans="1:11" ht="15.75">
      <c r="A27" s="14">
        <v>22</v>
      </c>
      <c r="B27" s="9" t="s">
        <v>89</v>
      </c>
      <c r="C27" s="9" t="s">
        <v>27</v>
      </c>
      <c r="D27" s="10">
        <v>214</v>
      </c>
      <c r="E27" s="10">
        <v>133</v>
      </c>
      <c r="F27" s="10">
        <v>179</v>
      </c>
      <c r="G27" s="10">
        <v>121</v>
      </c>
      <c r="H27" s="10">
        <v>123</v>
      </c>
      <c r="I27" s="10">
        <v>125</v>
      </c>
      <c r="J27" s="10">
        <v>895</v>
      </c>
      <c r="K27" s="10" t="s">
        <v>90</v>
      </c>
    </row>
    <row r="28" spans="1:11" ht="15.75">
      <c r="A28" s="14">
        <v>23</v>
      </c>
      <c r="B28" s="9" t="s">
        <v>91</v>
      </c>
      <c r="C28" s="9" t="s">
        <v>16</v>
      </c>
      <c r="D28" s="10">
        <v>162</v>
      </c>
      <c r="E28" s="10">
        <v>136</v>
      </c>
      <c r="F28" s="10">
        <v>110</v>
      </c>
      <c r="G28" s="10">
        <v>168</v>
      </c>
      <c r="H28" s="10">
        <v>149</v>
      </c>
      <c r="I28" s="10">
        <v>155</v>
      </c>
      <c r="J28" s="10">
        <v>880</v>
      </c>
      <c r="K28" s="10" t="s">
        <v>92</v>
      </c>
    </row>
    <row r="29" spans="1:11" ht="15.75">
      <c r="A29" s="14">
        <v>24</v>
      </c>
      <c r="B29" s="9" t="s">
        <v>93</v>
      </c>
      <c r="C29" s="9" t="s">
        <v>16</v>
      </c>
      <c r="D29" s="10">
        <v>119</v>
      </c>
      <c r="E29" s="10">
        <v>131</v>
      </c>
      <c r="F29" s="10">
        <v>163</v>
      </c>
      <c r="G29" s="10">
        <v>152</v>
      </c>
      <c r="H29" s="10">
        <v>142</v>
      </c>
      <c r="I29" s="10">
        <v>110</v>
      </c>
      <c r="J29" s="10">
        <v>817</v>
      </c>
      <c r="K29" s="10" t="s">
        <v>94</v>
      </c>
    </row>
    <row r="30" spans="1:11" ht="15.75">
      <c r="A30" s="14">
        <v>25</v>
      </c>
      <c r="B30" s="9" t="s">
        <v>95</v>
      </c>
      <c r="C30" s="9" t="s">
        <v>13</v>
      </c>
      <c r="D30" s="10">
        <v>125</v>
      </c>
      <c r="E30" s="10">
        <v>121</v>
      </c>
      <c r="F30" s="10">
        <v>107</v>
      </c>
      <c r="G30" s="10">
        <v>121</v>
      </c>
      <c r="H30" s="10">
        <v>151</v>
      </c>
      <c r="I30" s="10">
        <v>166</v>
      </c>
      <c r="J30" s="10">
        <v>791</v>
      </c>
      <c r="K30" s="10" t="s">
        <v>96</v>
      </c>
    </row>
    <row r="31" spans="1:11" ht="15.75">
      <c r="A31" s="14">
        <v>26</v>
      </c>
      <c r="B31" s="9" t="s">
        <v>97</v>
      </c>
      <c r="C31" s="9" t="s">
        <v>16</v>
      </c>
      <c r="D31" s="10">
        <v>148</v>
      </c>
      <c r="E31" s="10">
        <v>129</v>
      </c>
      <c r="F31" s="10">
        <v>118</v>
      </c>
      <c r="G31" s="10">
        <v>119</v>
      </c>
      <c r="H31" s="10">
        <v>108</v>
      </c>
      <c r="I31" s="10">
        <v>160</v>
      </c>
      <c r="J31" s="10">
        <v>782</v>
      </c>
      <c r="K31" s="10" t="s">
        <v>98</v>
      </c>
    </row>
  </sheetData>
  <sheetProtection/>
  <mergeCells count="3">
    <mergeCell ref="A1:K1"/>
    <mergeCell ref="A2:K2"/>
    <mergeCell ref="A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H15" sqref="H15"/>
    </sheetView>
  </sheetViews>
  <sheetFormatPr defaultColWidth="11.421875" defaultRowHeight="15"/>
  <cols>
    <col min="1" max="1" width="4.00390625" style="12" customWidth="1"/>
    <col min="2" max="2" width="24.421875" style="5" bestFit="1" customWidth="1"/>
    <col min="3" max="8" width="4.00390625" style="5" bestFit="1" customWidth="1"/>
    <col min="9" max="9" width="5.421875" style="26" bestFit="1" customWidth="1"/>
    <col min="10" max="10" width="9.7109375" style="26" bestFit="1" customWidth="1"/>
    <col min="11" max="16384" width="11.421875" style="5" customWidth="1"/>
  </cols>
  <sheetData>
    <row r="1" spans="1:10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1">
      <c r="A2" s="1" t="s">
        <v>99</v>
      </c>
      <c r="B2" s="2"/>
      <c r="C2" s="2"/>
      <c r="D2" s="2"/>
      <c r="E2" s="2"/>
      <c r="F2" s="2"/>
      <c r="G2" s="2"/>
      <c r="H2" s="2"/>
      <c r="I2" s="2"/>
      <c r="J2" s="2"/>
    </row>
    <row r="3" spans="1:5" ht="15.75">
      <c r="A3" s="13"/>
      <c r="B3" s="6"/>
      <c r="C3" s="25"/>
      <c r="D3" s="25"/>
      <c r="E3" s="25"/>
    </row>
    <row r="4" spans="1:10" ht="15.75">
      <c r="A4" s="13"/>
      <c r="B4" s="15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14"/>
      <c r="B6" s="9" t="s">
        <v>12</v>
      </c>
      <c r="C6" s="10">
        <v>149</v>
      </c>
      <c r="D6" s="10">
        <v>151</v>
      </c>
      <c r="E6" s="10">
        <v>168</v>
      </c>
      <c r="F6" s="10">
        <v>202</v>
      </c>
      <c r="G6" s="10">
        <v>180</v>
      </c>
      <c r="H6" s="10">
        <v>163</v>
      </c>
      <c r="I6" s="17">
        <v>1013</v>
      </c>
      <c r="J6" s="17" t="s">
        <v>100</v>
      </c>
    </row>
    <row r="7" spans="1:10" ht="15.75">
      <c r="A7" s="14"/>
      <c r="B7" s="9" t="s">
        <v>42</v>
      </c>
      <c r="C7" s="10">
        <v>166</v>
      </c>
      <c r="D7" s="10">
        <v>152</v>
      </c>
      <c r="E7" s="10">
        <v>155</v>
      </c>
      <c r="F7" s="10">
        <v>140</v>
      </c>
      <c r="G7" s="10">
        <v>211</v>
      </c>
      <c r="H7" s="10">
        <v>133</v>
      </c>
      <c r="I7" s="17">
        <v>957</v>
      </c>
      <c r="J7" s="17" t="s">
        <v>101</v>
      </c>
    </row>
    <row r="8" spans="1:10" ht="15.75">
      <c r="A8" s="14">
        <v>1</v>
      </c>
      <c r="B8" s="18" t="s">
        <v>13</v>
      </c>
      <c r="C8" s="19">
        <v>315</v>
      </c>
      <c r="D8" s="19">
        <v>303</v>
      </c>
      <c r="E8" s="19">
        <v>323</v>
      </c>
      <c r="F8" s="19">
        <v>342</v>
      </c>
      <c r="G8" s="19">
        <v>391</v>
      </c>
      <c r="H8" s="19">
        <v>296</v>
      </c>
      <c r="I8" s="19">
        <v>1970</v>
      </c>
      <c r="J8" s="19" t="s">
        <v>102</v>
      </c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14"/>
      <c r="B10" s="9" t="s">
        <v>34</v>
      </c>
      <c r="C10" s="10">
        <v>178</v>
      </c>
      <c r="D10" s="10">
        <v>191</v>
      </c>
      <c r="E10" s="10">
        <v>145</v>
      </c>
      <c r="F10" s="10">
        <v>175</v>
      </c>
      <c r="G10" s="10">
        <v>172</v>
      </c>
      <c r="H10" s="10">
        <v>176</v>
      </c>
      <c r="I10" s="17">
        <v>1037</v>
      </c>
      <c r="J10" s="17" t="s">
        <v>103</v>
      </c>
    </row>
    <row r="11" spans="1:10" ht="15.75">
      <c r="A11" s="14"/>
      <c r="B11" s="9" t="s">
        <v>29</v>
      </c>
      <c r="C11" s="10">
        <v>152</v>
      </c>
      <c r="D11" s="10">
        <v>130</v>
      </c>
      <c r="E11" s="10">
        <v>147</v>
      </c>
      <c r="F11" s="10">
        <v>150</v>
      </c>
      <c r="G11" s="10">
        <v>157</v>
      </c>
      <c r="H11" s="10">
        <v>167</v>
      </c>
      <c r="I11" s="17">
        <v>903</v>
      </c>
      <c r="J11" s="17" t="s">
        <v>104</v>
      </c>
    </row>
    <row r="12" spans="1:10" ht="15.75">
      <c r="A12" s="14">
        <v>2</v>
      </c>
      <c r="B12" s="33" t="s">
        <v>30</v>
      </c>
      <c r="C12" s="34">
        <v>330</v>
      </c>
      <c r="D12" s="34">
        <v>321</v>
      </c>
      <c r="E12" s="34">
        <v>292</v>
      </c>
      <c r="F12" s="34">
        <v>325</v>
      </c>
      <c r="G12" s="34">
        <v>329</v>
      </c>
      <c r="H12" s="34">
        <v>343</v>
      </c>
      <c r="I12" s="34">
        <v>1940</v>
      </c>
      <c r="J12" s="34" t="s">
        <v>105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14"/>
      <c r="B14" s="9" t="s">
        <v>15</v>
      </c>
      <c r="C14" s="10">
        <v>195</v>
      </c>
      <c r="D14" s="10">
        <v>168</v>
      </c>
      <c r="E14" s="10">
        <v>155</v>
      </c>
      <c r="F14" s="10">
        <v>189</v>
      </c>
      <c r="G14" s="10">
        <v>169</v>
      </c>
      <c r="H14" s="10">
        <v>180</v>
      </c>
      <c r="I14" s="17">
        <v>1056</v>
      </c>
      <c r="J14" s="17" t="s">
        <v>106</v>
      </c>
    </row>
    <row r="15" spans="1:10" ht="15.75">
      <c r="A15" s="14"/>
      <c r="B15" s="9" t="s">
        <v>36</v>
      </c>
      <c r="C15" s="10">
        <v>129</v>
      </c>
      <c r="D15" s="10">
        <v>147</v>
      </c>
      <c r="E15" s="10">
        <v>147</v>
      </c>
      <c r="F15" s="10">
        <v>180</v>
      </c>
      <c r="G15" s="10">
        <v>124</v>
      </c>
      <c r="H15" s="10">
        <v>155</v>
      </c>
      <c r="I15" s="17">
        <v>882</v>
      </c>
      <c r="J15" s="17" t="s">
        <v>107</v>
      </c>
    </row>
    <row r="16" spans="1:10" ht="15.75">
      <c r="A16" s="14">
        <v>3</v>
      </c>
      <c r="B16" s="22" t="s">
        <v>16</v>
      </c>
      <c r="C16" s="23">
        <v>324</v>
      </c>
      <c r="D16" s="23">
        <v>315</v>
      </c>
      <c r="E16" s="23">
        <v>302</v>
      </c>
      <c r="F16" s="23">
        <v>369</v>
      </c>
      <c r="G16" s="23">
        <v>293</v>
      </c>
      <c r="H16" s="23">
        <v>335</v>
      </c>
      <c r="I16" s="23">
        <v>1938</v>
      </c>
      <c r="J16" s="23" t="s">
        <v>82</v>
      </c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75">
      <c r="A18" s="14"/>
      <c r="B18" s="9" t="s">
        <v>38</v>
      </c>
      <c r="C18" s="10">
        <v>161</v>
      </c>
      <c r="D18" s="10">
        <v>155</v>
      </c>
      <c r="E18" s="10">
        <v>169</v>
      </c>
      <c r="F18" s="10">
        <v>165</v>
      </c>
      <c r="G18" s="10">
        <v>156</v>
      </c>
      <c r="H18" s="10">
        <v>190</v>
      </c>
      <c r="I18" s="17">
        <v>996</v>
      </c>
      <c r="J18" s="17" t="s">
        <v>108</v>
      </c>
    </row>
    <row r="19" spans="1:10" ht="15.75">
      <c r="A19" s="14"/>
      <c r="B19" s="9" t="s">
        <v>21</v>
      </c>
      <c r="C19" s="10">
        <v>158</v>
      </c>
      <c r="D19" s="10">
        <v>123</v>
      </c>
      <c r="E19" s="10">
        <v>190</v>
      </c>
      <c r="F19" s="10">
        <v>171</v>
      </c>
      <c r="G19" s="10">
        <v>144</v>
      </c>
      <c r="H19" s="10">
        <v>145</v>
      </c>
      <c r="I19" s="17">
        <v>931</v>
      </c>
      <c r="J19" s="17" t="s">
        <v>109</v>
      </c>
    </row>
    <row r="20" spans="1:10" ht="15.75">
      <c r="A20" s="14">
        <v>4</v>
      </c>
      <c r="B20" s="31" t="s">
        <v>19</v>
      </c>
      <c r="C20" s="32">
        <v>319</v>
      </c>
      <c r="D20" s="32">
        <v>278</v>
      </c>
      <c r="E20" s="32">
        <v>359</v>
      </c>
      <c r="F20" s="32">
        <v>336</v>
      </c>
      <c r="G20" s="32">
        <v>300</v>
      </c>
      <c r="H20" s="32">
        <v>335</v>
      </c>
      <c r="I20" s="32">
        <v>1927</v>
      </c>
      <c r="J20" s="32" t="s">
        <v>110</v>
      </c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>
      <c r="A22" s="14"/>
      <c r="B22" s="9" t="s">
        <v>40</v>
      </c>
      <c r="C22" s="10">
        <v>150</v>
      </c>
      <c r="D22" s="10">
        <v>130</v>
      </c>
      <c r="E22" s="10">
        <v>120</v>
      </c>
      <c r="F22" s="10">
        <v>142</v>
      </c>
      <c r="G22" s="10">
        <v>110</v>
      </c>
      <c r="H22" s="10">
        <v>153</v>
      </c>
      <c r="I22" s="17">
        <v>805</v>
      </c>
      <c r="J22" s="17" t="s">
        <v>111</v>
      </c>
    </row>
    <row r="23" spans="1:10" ht="15.75">
      <c r="A23" s="14"/>
      <c r="B23" s="9" t="s">
        <v>23</v>
      </c>
      <c r="C23" s="10">
        <v>209</v>
      </c>
      <c r="D23" s="10">
        <v>155</v>
      </c>
      <c r="E23" s="10">
        <v>167</v>
      </c>
      <c r="F23" s="10">
        <v>200</v>
      </c>
      <c r="G23" s="10">
        <v>191</v>
      </c>
      <c r="H23" s="10">
        <v>191</v>
      </c>
      <c r="I23" s="17">
        <v>1113</v>
      </c>
      <c r="J23" s="17" t="s">
        <v>112</v>
      </c>
    </row>
    <row r="24" spans="1:10" ht="15.75">
      <c r="A24" s="14">
        <v>5</v>
      </c>
      <c r="B24" s="31" t="s">
        <v>24</v>
      </c>
      <c r="C24" s="32">
        <v>359</v>
      </c>
      <c r="D24" s="32">
        <v>285</v>
      </c>
      <c r="E24" s="32">
        <v>287</v>
      </c>
      <c r="F24" s="32">
        <v>342</v>
      </c>
      <c r="G24" s="32">
        <v>301</v>
      </c>
      <c r="H24" s="32">
        <v>344</v>
      </c>
      <c r="I24" s="32">
        <v>1918</v>
      </c>
      <c r="J24" s="32" t="s">
        <v>86</v>
      </c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>
      <c r="A26" s="14"/>
      <c r="B26" s="9" t="s">
        <v>32</v>
      </c>
      <c r="C26" s="10">
        <v>147</v>
      </c>
      <c r="D26" s="10">
        <v>131</v>
      </c>
      <c r="E26" s="10">
        <v>138</v>
      </c>
      <c r="F26" s="10">
        <v>173</v>
      </c>
      <c r="G26" s="10">
        <v>173</v>
      </c>
      <c r="H26" s="10">
        <v>172</v>
      </c>
      <c r="I26" s="17">
        <v>934</v>
      </c>
      <c r="J26" s="17" t="s">
        <v>113</v>
      </c>
    </row>
    <row r="27" spans="1:10" ht="15.75">
      <c r="A27" s="14"/>
      <c r="B27" s="9" t="s">
        <v>18</v>
      </c>
      <c r="C27" s="10">
        <v>162</v>
      </c>
      <c r="D27" s="10">
        <v>118</v>
      </c>
      <c r="E27" s="10">
        <v>141</v>
      </c>
      <c r="F27" s="10">
        <v>148</v>
      </c>
      <c r="G27" s="10">
        <v>162</v>
      </c>
      <c r="H27" s="10">
        <v>127</v>
      </c>
      <c r="I27" s="17">
        <v>858</v>
      </c>
      <c r="J27" s="17" t="s">
        <v>114</v>
      </c>
    </row>
    <row r="28" spans="1:10" ht="15.75">
      <c r="A28" s="14">
        <v>6</v>
      </c>
      <c r="B28" s="31" t="s">
        <v>19</v>
      </c>
      <c r="C28" s="32">
        <v>309</v>
      </c>
      <c r="D28" s="32">
        <v>249</v>
      </c>
      <c r="E28" s="32">
        <v>279</v>
      </c>
      <c r="F28" s="32">
        <v>321</v>
      </c>
      <c r="G28" s="32">
        <v>335</v>
      </c>
      <c r="H28" s="32">
        <v>299</v>
      </c>
      <c r="I28" s="32">
        <v>1792</v>
      </c>
      <c r="J28" s="32" t="s">
        <v>35</v>
      </c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>
      <c r="A30" s="14"/>
      <c r="B30" s="9" t="s">
        <v>115</v>
      </c>
      <c r="C30" s="10">
        <v>147</v>
      </c>
      <c r="D30" s="10">
        <v>165</v>
      </c>
      <c r="E30" s="10">
        <v>179</v>
      </c>
      <c r="F30" s="10">
        <v>145</v>
      </c>
      <c r="G30" s="10">
        <v>192</v>
      </c>
      <c r="H30" s="10">
        <v>209</v>
      </c>
      <c r="I30" s="17">
        <v>1037</v>
      </c>
      <c r="J30" s="17" t="s">
        <v>103</v>
      </c>
    </row>
  </sheetData>
  <sheetProtection/>
  <mergeCells count="9">
    <mergeCell ref="A21:J21"/>
    <mergeCell ref="A25:J25"/>
    <mergeCell ref="A29:J29"/>
    <mergeCell ref="A1:J1"/>
    <mergeCell ref="A2:J2"/>
    <mergeCell ref="A5:J5"/>
    <mergeCell ref="A9:J9"/>
    <mergeCell ref="A13:J13"/>
    <mergeCell ref="A17:J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41" sqref="A41:J41"/>
    </sheetView>
  </sheetViews>
  <sheetFormatPr defaultColWidth="11.421875" defaultRowHeight="15"/>
  <cols>
    <col min="1" max="1" width="4.28125" style="12" customWidth="1"/>
    <col min="2" max="2" width="24.8515625" style="5" bestFit="1" customWidth="1"/>
    <col min="3" max="8" width="4.00390625" style="5" bestFit="1" customWidth="1"/>
    <col min="9" max="9" width="5.421875" style="26" bestFit="1" customWidth="1"/>
    <col min="10" max="10" width="9.7109375" style="26" bestFit="1" customWidth="1"/>
    <col min="11" max="16384" width="11.421875" style="5" customWidth="1"/>
  </cols>
  <sheetData>
    <row r="1" spans="1:10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1">
      <c r="A2" s="1" t="s">
        <v>116</v>
      </c>
      <c r="B2" s="2"/>
      <c r="C2" s="2"/>
      <c r="D2" s="2"/>
      <c r="E2" s="2"/>
      <c r="F2" s="2"/>
      <c r="G2" s="2"/>
      <c r="H2" s="2"/>
      <c r="I2" s="2"/>
      <c r="J2" s="2"/>
    </row>
    <row r="3" spans="1:5" ht="15.75">
      <c r="A3" s="13"/>
      <c r="B3" s="6"/>
      <c r="C3" s="25"/>
      <c r="D3" s="25"/>
      <c r="E3" s="25"/>
    </row>
    <row r="4" spans="1:10" ht="15.75">
      <c r="A4" s="13"/>
      <c r="B4" s="15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14"/>
      <c r="B6" s="9" t="s">
        <v>66</v>
      </c>
      <c r="C6" s="10">
        <v>189</v>
      </c>
      <c r="D6" s="10">
        <v>183</v>
      </c>
      <c r="E6" s="10">
        <v>186</v>
      </c>
      <c r="F6" s="10">
        <v>192</v>
      </c>
      <c r="G6" s="10">
        <v>225</v>
      </c>
      <c r="H6" s="10">
        <v>168</v>
      </c>
      <c r="I6" s="17">
        <v>1143</v>
      </c>
      <c r="J6" s="17" t="s">
        <v>117</v>
      </c>
    </row>
    <row r="7" spans="1:10" ht="15.75">
      <c r="A7" s="14"/>
      <c r="B7" s="9" t="s">
        <v>52</v>
      </c>
      <c r="C7" s="10">
        <v>169</v>
      </c>
      <c r="D7" s="10">
        <v>180</v>
      </c>
      <c r="E7" s="10">
        <v>224</v>
      </c>
      <c r="F7" s="10">
        <v>226</v>
      </c>
      <c r="G7" s="10">
        <v>245</v>
      </c>
      <c r="H7" s="10">
        <v>179</v>
      </c>
      <c r="I7" s="17">
        <v>1223</v>
      </c>
      <c r="J7" s="17" t="s">
        <v>118</v>
      </c>
    </row>
    <row r="8" spans="1:10" s="26" customFormat="1" ht="15.75">
      <c r="A8" s="14">
        <v>1</v>
      </c>
      <c r="B8" s="18" t="s">
        <v>19</v>
      </c>
      <c r="C8" s="19">
        <v>358</v>
      </c>
      <c r="D8" s="19">
        <v>363</v>
      </c>
      <c r="E8" s="19">
        <v>410</v>
      </c>
      <c r="F8" s="19">
        <v>418</v>
      </c>
      <c r="G8" s="19">
        <v>470</v>
      </c>
      <c r="H8" s="19">
        <v>347</v>
      </c>
      <c r="I8" s="19">
        <v>2366</v>
      </c>
      <c r="J8" s="19" t="s">
        <v>119</v>
      </c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14"/>
      <c r="B10" s="9" t="s">
        <v>64</v>
      </c>
      <c r="C10" s="10">
        <v>176</v>
      </c>
      <c r="D10" s="10">
        <v>174</v>
      </c>
      <c r="E10" s="10">
        <v>210</v>
      </c>
      <c r="F10" s="10">
        <v>180</v>
      </c>
      <c r="G10" s="10">
        <v>187</v>
      </c>
      <c r="H10" s="10">
        <v>216</v>
      </c>
      <c r="I10" s="17">
        <v>1143</v>
      </c>
      <c r="J10" s="17" t="s">
        <v>117</v>
      </c>
    </row>
    <row r="11" spans="1:10" ht="15.75">
      <c r="A11" s="14"/>
      <c r="B11" s="9" t="s">
        <v>50</v>
      </c>
      <c r="C11" s="10">
        <v>167</v>
      </c>
      <c r="D11" s="10">
        <v>200</v>
      </c>
      <c r="E11" s="10">
        <v>232</v>
      </c>
      <c r="F11" s="10">
        <v>202</v>
      </c>
      <c r="G11" s="10">
        <v>171</v>
      </c>
      <c r="H11" s="10">
        <v>192</v>
      </c>
      <c r="I11" s="17">
        <v>1164</v>
      </c>
      <c r="J11" s="17" t="s">
        <v>120</v>
      </c>
    </row>
    <row r="12" spans="1:10" ht="15.75">
      <c r="A12" s="14">
        <v>2</v>
      </c>
      <c r="B12" s="39" t="s">
        <v>30</v>
      </c>
      <c r="C12" s="40">
        <v>343</v>
      </c>
      <c r="D12" s="40">
        <v>374</v>
      </c>
      <c r="E12" s="40">
        <v>442</v>
      </c>
      <c r="F12" s="40">
        <v>382</v>
      </c>
      <c r="G12" s="40">
        <v>358</v>
      </c>
      <c r="H12" s="40">
        <v>408</v>
      </c>
      <c r="I12" s="40">
        <v>2307</v>
      </c>
      <c r="J12" s="40" t="s">
        <v>121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14"/>
      <c r="B14" s="9" t="s">
        <v>54</v>
      </c>
      <c r="C14" s="10">
        <v>197</v>
      </c>
      <c r="D14" s="10">
        <v>189</v>
      </c>
      <c r="E14" s="10">
        <v>198</v>
      </c>
      <c r="F14" s="10">
        <v>199</v>
      </c>
      <c r="G14" s="10">
        <v>204</v>
      </c>
      <c r="H14" s="10">
        <v>177</v>
      </c>
      <c r="I14" s="17">
        <v>1164</v>
      </c>
      <c r="J14" s="17" t="s">
        <v>120</v>
      </c>
    </row>
    <row r="15" spans="1:10" ht="15.75">
      <c r="A15" s="14"/>
      <c r="B15" s="9" t="s">
        <v>70</v>
      </c>
      <c r="C15" s="10">
        <v>184</v>
      </c>
      <c r="D15" s="10">
        <v>197</v>
      </c>
      <c r="E15" s="10">
        <v>189</v>
      </c>
      <c r="F15" s="10">
        <v>146</v>
      </c>
      <c r="G15" s="10">
        <v>131</v>
      </c>
      <c r="H15" s="10">
        <v>210</v>
      </c>
      <c r="I15" s="17">
        <v>1057</v>
      </c>
      <c r="J15" s="17" t="s">
        <v>122</v>
      </c>
    </row>
    <row r="16" spans="1:10" ht="15.75">
      <c r="A16" s="14">
        <v>3</v>
      </c>
      <c r="B16" s="22" t="s">
        <v>55</v>
      </c>
      <c r="C16" s="23">
        <v>381</v>
      </c>
      <c r="D16" s="23">
        <v>386</v>
      </c>
      <c r="E16" s="23">
        <v>387</v>
      </c>
      <c r="F16" s="23">
        <v>345</v>
      </c>
      <c r="G16" s="23">
        <v>335</v>
      </c>
      <c r="H16" s="23">
        <v>387</v>
      </c>
      <c r="I16" s="23">
        <v>2221</v>
      </c>
      <c r="J16" s="23" t="s">
        <v>123</v>
      </c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75">
      <c r="A18" s="14"/>
      <c r="B18" s="9" t="s">
        <v>81</v>
      </c>
      <c r="C18" s="10">
        <v>200</v>
      </c>
      <c r="D18" s="10">
        <v>149</v>
      </c>
      <c r="E18" s="10">
        <v>176</v>
      </c>
      <c r="F18" s="10">
        <v>197</v>
      </c>
      <c r="G18" s="10">
        <v>177</v>
      </c>
      <c r="H18" s="10">
        <v>187</v>
      </c>
      <c r="I18" s="17">
        <v>1086</v>
      </c>
      <c r="J18" s="17" t="s">
        <v>124</v>
      </c>
    </row>
    <row r="19" spans="1:10" ht="15.75">
      <c r="A19" s="14"/>
      <c r="B19" s="9" t="s">
        <v>59</v>
      </c>
      <c r="C19" s="10">
        <v>157</v>
      </c>
      <c r="D19" s="10">
        <v>188</v>
      </c>
      <c r="E19" s="10">
        <v>204</v>
      </c>
      <c r="F19" s="10">
        <v>173</v>
      </c>
      <c r="G19" s="10">
        <v>167</v>
      </c>
      <c r="H19" s="10">
        <v>225</v>
      </c>
      <c r="I19" s="17">
        <v>1114</v>
      </c>
      <c r="J19" s="17" t="s">
        <v>125</v>
      </c>
    </row>
    <row r="20" spans="1:10" ht="15.75">
      <c r="A20" s="14">
        <v>4</v>
      </c>
      <c r="B20" s="31" t="s">
        <v>60</v>
      </c>
      <c r="C20" s="32">
        <v>357</v>
      </c>
      <c r="D20" s="32">
        <v>337</v>
      </c>
      <c r="E20" s="32">
        <v>380</v>
      </c>
      <c r="F20" s="32">
        <v>370</v>
      </c>
      <c r="G20" s="32">
        <v>344</v>
      </c>
      <c r="H20" s="32">
        <v>412</v>
      </c>
      <c r="I20" s="32">
        <v>2200</v>
      </c>
      <c r="J20" s="32" t="s">
        <v>126</v>
      </c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>
      <c r="A22" s="14"/>
      <c r="B22" s="9" t="s">
        <v>57</v>
      </c>
      <c r="C22" s="10">
        <v>203</v>
      </c>
      <c r="D22" s="10">
        <v>160</v>
      </c>
      <c r="E22" s="10">
        <v>228</v>
      </c>
      <c r="F22" s="10">
        <v>210</v>
      </c>
      <c r="G22" s="10">
        <v>171</v>
      </c>
      <c r="H22" s="10">
        <v>172</v>
      </c>
      <c r="I22" s="17">
        <v>1144</v>
      </c>
      <c r="J22" s="17" t="s">
        <v>127</v>
      </c>
    </row>
    <row r="23" spans="1:10" ht="15.75">
      <c r="A23" s="14"/>
      <c r="B23" s="9" t="s">
        <v>68</v>
      </c>
      <c r="C23" s="10">
        <v>197</v>
      </c>
      <c r="D23" s="10">
        <v>167</v>
      </c>
      <c r="E23" s="10">
        <v>196</v>
      </c>
      <c r="F23" s="10">
        <v>175</v>
      </c>
      <c r="G23" s="10">
        <v>200</v>
      </c>
      <c r="H23" s="10">
        <v>113</v>
      </c>
      <c r="I23" s="17">
        <v>1048</v>
      </c>
      <c r="J23" s="17" t="s">
        <v>128</v>
      </c>
    </row>
    <row r="24" spans="1:10" ht="15.75">
      <c r="A24" s="14">
        <v>5</v>
      </c>
      <c r="B24" s="31" t="s">
        <v>24</v>
      </c>
      <c r="C24" s="32">
        <v>400</v>
      </c>
      <c r="D24" s="32">
        <v>327</v>
      </c>
      <c r="E24" s="32">
        <v>424</v>
      </c>
      <c r="F24" s="32">
        <v>385</v>
      </c>
      <c r="G24" s="32">
        <v>371</v>
      </c>
      <c r="H24" s="32">
        <v>285</v>
      </c>
      <c r="I24" s="32">
        <v>2192</v>
      </c>
      <c r="J24" s="32" t="s">
        <v>129</v>
      </c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>
      <c r="A26" s="14"/>
      <c r="B26" s="9" t="s">
        <v>62</v>
      </c>
      <c r="C26" s="10">
        <v>156</v>
      </c>
      <c r="D26" s="10">
        <v>188</v>
      </c>
      <c r="E26" s="10">
        <v>190</v>
      </c>
      <c r="F26" s="10">
        <v>178</v>
      </c>
      <c r="G26" s="10">
        <v>171</v>
      </c>
      <c r="H26" s="10">
        <v>178</v>
      </c>
      <c r="I26" s="17">
        <v>1061</v>
      </c>
      <c r="J26" s="17" t="s">
        <v>130</v>
      </c>
    </row>
    <row r="27" spans="1:10" ht="15.75">
      <c r="A27" s="14"/>
      <c r="B27" s="9" t="s">
        <v>78</v>
      </c>
      <c r="C27" s="10">
        <v>173</v>
      </c>
      <c r="D27" s="10">
        <v>202</v>
      </c>
      <c r="E27" s="10">
        <v>213</v>
      </c>
      <c r="F27" s="10">
        <v>154</v>
      </c>
      <c r="G27" s="10">
        <v>190</v>
      </c>
      <c r="H27" s="10">
        <v>192</v>
      </c>
      <c r="I27" s="17">
        <v>1124</v>
      </c>
      <c r="J27" s="17" t="s">
        <v>131</v>
      </c>
    </row>
    <row r="28" spans="1:10" ht="15.75">
      <c r="A28" s="14">
        <v>6</v>
      </c>
      <c r="B28" s="31" t="s">
        <v>13</v>
      </c>
      <c r="C28" s="32">
        <v>329</v>
      </c>
      <c r="D28" s="32">
        <v>390</v>
      </c>
      <c r="E28" s="32">
        <v>403</v>
      </c>
      <c r="F28" s="32">
        <v>332</v>
      </c>
      <c r="G28" s="32">
        <v>361</v>
      </c>
      <c r="H28" s="32">
        <v>370</v>
      </c>
      <c r="I28" s="32">
        <v>2185</v>
      </c>
      <c r="J28" s="32" t="s">
        <v>132</v>
      </c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>
      <c r="A30" s="14"/>
      <c r="B30" s="9" t="s">
        <v>45</v>
      </c>
      <c r="C30" s="10">
        <v>192</v>
      </c>
      <c r="D30" s="10">
        <v>176</v>
      </c>
      <c r="E30" s="10">
        <v>160</v>
      </c>
      <c r="F30" s="10">
        <v>192</v>
      </c>
      <c r="G30" s="10">
        <v>213</v>
      </c>
      <c r="H30" s="10">
        <v>203</v>
      </c>
      <c r="I30" s="17">
        <v>1136</v>
      </c>
      <c r="J30" s="17" t="s">
        <v>133</v>
      </c>
    </row>
    <row r="31" spans="1:10" ht="15.75">
      <c r="A31" s="14"/>
      <c r="B31" s="9" t="s">
        <v>72</v>
      </c>
      <c r="C31" s="10">
        <v>126</v>
      </c>
      <c r="D31" s="10">
        <v>169</v>
      </c>
      <c r="E31" s="10">
        <v>159</v>
      </c>
      <c r="F31" s="10">
        <v>172</v>
      </c>
      <c r="G31" s="10">
        <v>172</v>
      </c>
      <c r="H31" s="10">
        <v>186</v>
      </c>
      <c r="I31" s="17">
        <v>984</v>
      </c>
      <c r="J31" s="17" t="s">
        <v>134</v>
      </c>
    </row>
    <row r="32" spans="1:10" ht="15.75">
      <c r="A32" s="14">
        <v>7</v>
      </c>
      <c r="B32" s="31" t="s">
        <v>46</v>
      </c>
      <c r="C32" s="32">
        <v>318</v>
      </c>
      <c r="D32" s="32">
        <v>345</v>
      </c>
      <c r="E32" s="32">
        <v>319</v>
      </c>
      <c r="F32" s="32">
        <v>364</v>
      </c>
      <c r="G32" s="32">
        <v>385</v>
      </c>
      <c r="H32" s="32">
        <v>389</v>
      </c>
      <c r="I32" s="32">
        <v>2120</v>
      </c>
      <c r="J32" s="32" t="s">
        <v>135</v>
      </c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.75">
      <c r="A34" s="14"/>
      <c r="B34" s="9" t="s">
        <v>48</v>
      </c>
      <c r="C34" s="10">
        <v>208</v>
      </c>
      <c r="D34" s="10">
        <v>226</v>
      </c>
      <c r="E34" s="10">
        <v>139</v>
      </c>
      <c r="F34" s="10">
        <v>183</v>
      </c>
      <c r="G34" s="10">
        <v>202</v>
      </c>
      <c r="H34" s="10">
        <v>171</v>
      </c>
      <c r="I34" s="17">
        <v>1129</v>
      </c>
      <c r="J34" s="17" t="s">
        <v>136</v>
      </c>
    </row>
    <row r="35" spans="1:10" ht="15.75">
      <c r="A35" s="14"/>
      <c r="B35" s="9" t="s">
        <v>74</v>
      </c>
      <c r="C35" s="10">
        <v>157</v>
      </c>
      <c r="D35" s="10">
        <v>170</v>
      </c>
      <c r="E35" s="10">
        <v>170</v>
      </c>
      <c r="F35" s="10">
        <v>161</v>
      </c>
      <c r="G35" s="10">
        <v>165</v>
      </c>
      <c r="H35" s="10">
        <v>147</v>
      </c>
      <c r="I35" s="17">
        <v>970</v>
      </c>
      <c r="J35" s="17" t="s">
        <v>105</v>
      </c>
    </row>
    <row r="36" spans="1:10" ht="15.75">
      <c r="A36" s="14">
        <v>8</v>
      </c>
      <c r="B36" s="31" t="s">
        <v>16</v>
      </c>
      <c r="C36" s="32">
        <v>365</v>
      </c>
      <c r="D36" s="32">
        <v>396</v>
      </c>
      <c r="E36" s="32">
        <v>309</v>
      </c>
      <c r="F36" s="32">
        <v>344</v>
      </c>
      <c r="G36" s="32">
        <v>367</v>
      </c>
      <c r="H36" s="32">
        <v>318</v>
      </c>
      <c r="I36" s="32">
        <v>2099</v>
      </c>
      <c r="J36" s="32" t="s">
        <v>137</v>
      </c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.75">
      <c r="A38" s="14"/>
      <c r="B38" s="9" t="s">
        <v>91</v>
      </c>
      <c r="C38" s="10">
        <v>178</v>
      </c>
      <c r="D38" s="10">
        <v>171</v>
      </c>
      <c r="E38" s="10">
        <v>198</v>
      </c>
      <c r="F38" s="10">
        <v>170</v>
      </c>
      <c r="G38" s="10">
        <v>170</v>
      </c>
      <c r="H38" s="10">
        <v>175</v>
      </c>
      <c r="I38" s="17">
        <v>1062</v>
      </c>
      <c r="J38" s="17" t="s">
        <v>63</v>
      </c>
    </row>
    <row r="39" spans="1:10" ht="15.75">
      <c r="A39" s="14"/>
      <c r="B39" s="9" t="s">
        <v>83</v>
      </c>
      <c r="C39" s="10">
        <v>156</v>
      </c>
      <c r="D39" s="10">
        <v>142</v>
      </c>
      <c r="E39" s="10">
        <v>130</v>
      </c>
      <c r="F39" s="10">
        <v>150</v>
      </c>
      <c r="G39" s="10">
        <v>154</v>
      </c>
      <c r="H39" s="10">
        <v>177</v>
      </c>
      <c r="I39" s="17">
        <v>909</v>
      </c>
      <c r="J39" s="17" t="s">
        <v>138</v>
      </c>
    </row>
    <row r="40" spans="1:10" ht="15.75">
      <c r="A40" s="14">
        <v>9</v>
      </c>
      <c r="B40" s="31" t="s">
        <v>16</v>
      </c>
      <c r="C40" s="32">
        <v>334</v>
      </c>
      <c r="D40" s="32">
        <v>313</v>
      </c>
      <c r="E40" s="32">
        <v>328</v>
      </c>
      <c r="F40" s="32">
        <v>320</v>
      </c>
      <c r="G40" s="32">
        <v>324</v>
      </c>
      <c r="H40" s="32">
        <v>352</v>
      </c>
      <c r="I40" s="32">
        <v>1971</v>
      </c>
      <c r="J40" s="32" t="s">
        <v>139</v>
      </c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.75">
      <c r="A42" s="14"/>
      <c r="B42" s="9" t="s">
        <v>76</v>
      </c>
      <c r="C42" s="10">
        <v>147</v>
      </c>
      <c r="D42" s="10">
        <v>147</v>
      </c>
      <c r="E42" s="10">
        <v>168</v>
      </c>
      <c r="F42" s="10">
        <v>168</v>
      </c>
      <c r="G42" s="10">
        <v>164</v>
      </c>
      <c r="H42" s="10">
        <v>158</v>
      </c>
      <c r="I42" s="17">
        <v>952</v>
      </c>
      <c r="J42" s="17" t="s">
        <v>22</v>
      </c>
    </row>
    <row r="43" spans="1:10" ht="15.75">
      <c r="A43" s="14"/>
      <c r="B43" s="9" t="s">
        <v>95</v>
      </c>
      <c r="C43" s="10">
        <v>136</v>
      </c>
      <c r="D43" s="10">
        <v>173</v>
      </c>
      <c r="E43" s="10">
        <v>148</v>
      </c>
      <c r="F43" s="10">
        <v>136</v>
      </c>
      <c r="G43" s="10">
        <v>139</v>
      </c>
      <c r="H43" s="10">
        <v>120</v>
      </c>
      <c r="I43" s="17">
        <v>852</v>
      </c>
      <c r="J43" s="17" t="s">
        <v>140</v>
      </c>
    </row>
    <row r="44" spans="1:10" ht="15.75">
      <c r="A44" s="14">
        <v>10</v>
      </c>
      <c r="B44" s="31" t="s">
        <v>13</v>
      </c>
      <c r="C44" s="32">
        <v>283</v>
      </c>
      <c r="D44" s="32">
        <v>320</v>
      </c>
      <c r="E44" s="32">
        <v>316</v>
      </c>
      <c r="F44" s="32">
        <v>304</v>
      </c>
      <c r="G44" s="32">
        <v>303</v>
      </c>
      <c r="H44" s="32">
        <v>278</v>
      </c>
      <c r="I44" s="32">
        <v>1804</v>
      </c>
      <c r="J44" s="32" t="s">
        <v>141</v>
      </c>
    </row>
    <row r="45" spans="1:10" ht="1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.75">
      <c r="A46" s="14"/>
      <c r="B46" s="9" t="s">
        <v>93</v>
      </c>
      <c r="C46" s="10">
        <v>163</v>
      </c>
      <c r="D46" s="10">
        <v>109</v>
      </c>
      <c r="E46" s="10">
        <v>139</v>
      </c>
      <c r="F46" s="10">
        <v>174</v>
      </c>
      <c r="G46" s="10">
        <v>141</v>
      </c>
      <c r="H46" s="10">
        <v>159</v>
      </c>
      <c r="I46" s="17">
        <v>885</v>
      </c>
      <c r="J46" s="17" t="s">
        <v>142</v>
      </c>
    </row>
    <row r="47" spans="1:10" ht="15.75">
      <c r="A47" s="14"/>
      <c r="B47" s="9" t="s">
        <v>97</v>
      </c>
      <c r="C47" s="10">
        <v>126</v>
      </c>
      <c r="D47" s="10">
        <v>127</v>
      </c>
      <c r="E47" s="10">
        <v>158</v>
      </c>
      <c r="F47" s="10">
        <v>102</v>
      </c>
      <c r="G47" s="10">
        <v>116</v>
      </c>
      <c r="H47" s="10">
        <v>134</v>
      </c>
      <c r="I47" s="17">
        <v>763</v>
      </c>
      <c r="J47" s="17" t="s">
        <v>143</v>
      </c>
    </row>
    <row r="48" spans="1:10" ht="15.75">
      <c r="A48" s="14">
        <v>11</v>
      </c>
      <c r="B48" s="31" t="s">
        <v>16</v>
      </c>
      <c r="C48" s="32">
        <v>289</v>
      </c>
      <c r="D48" s="32">
        <v>236</v>
      </c>
      <c r="E48" s="32">
        <v>297</v>
      </c>
      <c r="F48" s="32">
        <v>276</v>
      </c>
      <c r="G48" s="32">
        <v>257</v>
      </c>
      <c r="H48" s="32">
        <v>293</v>
      </c>
      <c r="I48" s="32">
        <v>1648</v>
      </c>
      <c r="J48" s="32" t="s">
        <v>144</v>
      </c>
    </row>
    <row r="50" spans="1:10" ht="15.75">
      <c r="A50" s="14"/>
      <c r="B50" s="9" t="s">
        <v>145</v>
      </c>
      <c r="C50" s="10">
        <v>187</v>
      </c>
      <c r="D50" s="10">
        <v>137</v>
      </c>
      <c r="E50" s="10">
        <v>124</v>
      </c>
      <c r="F50" s="10">
        <v>136</v>
      </c>
      <c r="G50" s="10">
        <v>155</v>
      </c>
      <c r="H50" s="10">
        <v>21</v>
      </c>
      <c r="I50" s="17">
        <v>760</v>
      </c>
      <c r="J50" s="17" t="s">
        <v>146</v>
      </c>
    </row>
    <row r="51" spans="1:10" ht="15.75">
      <c r="A51" s="14"/>
      <c r="B51" s="9" t="s">
        <v>147</v>
      </c>
      <c r="C51" s="10">
        <v>194</v>
      </c>
      <c r="D51" s="10">
        <v>156</v>
      </c>
      <c r="E51" s="10">
        <v>192</v>
      </c>
      <c r="F51" s="10">
        <v>168</v>
      </c>
      <c r="G51" s="10">
        <v>134</v>
      </c>
      <c r="H51" s="10">
        <v>134</v>
      </c>
      <c r="I51" s="17">
        <v>978</v>
      </c>
      <c r="J51" s="17" t="s">
        <v>148</v>
      </c>
    </row>
    <row r="52" spans="1:10" ht="15.75">
      <c r="A52" s="14"/>
      <c r="B52" s="9" t="s">
        <v>149</v>
      </c>
      <c r="C52" s="10">
        <v>159</v>
      </c>
      <c r="D52" s="10">
        <v>170</v>
      </c>
      <c r="E52" s="10">
        <v>164</v>
      </c>
      <c r="F52" s="10">
        <v>173</v>
      </c>
      <c r="G52" s="10">
        <v>185</v>
      </c>
      <c r="H52" s="10">
        <v>197</v>
      </c>
      <c r="I52" s="17">
        <v>1048</v>
      </c>
      <c r="J52" s="17" t="s">
        <v>128</v>
      </c>
    </row>
    <row r="53" spans="1:10" ht="15.75">
      <c r="A53" s="14"/>
      <c r="B53" s="9" t="s">
        <v>150</v>
      </c>
      <c r="C53" s="10">
        <v>140</v>
      </c>
      <c r="D53" s="10">
        <v>179</v>
      </c>
      <c r="E53" s="10">
        <v>160</v>
      </c>
      <c r="F53" s="10">
        <v>166</v>
      </c>
      <c r="G53" s="10">
        <v>176</v>
      </c>
      <c r="H53" s="10">
        <v>156</v>
      </c>
      <c r="I53" s="17">
        <v>977</v>
      </c>
      <c r="J53" s="17" t="s">
        <v>151</v>
      </c>
    </row>
  </sheetData>
  <sheetProtection/>
  <mergeCells count="13">
    <mergeCell ref="A45:J45"/>
    <mergeCell ref="A21:J21"/>
    <mergeCell ref="A25:J25"/>
    <mergeCell ref="A29:J29"/>
    <mergeCell ref="A33:J33"/>
    <mergeCell ref="A37:J37"/>
    <mergeCell ref="A41:J41"/>
    <mergeCell ref="A1:J1"/>
    <mergeCell ref="A2:J2"/>
    <mergeCell ref="A5:J5"/>
    <mergeCell ref="A9:J9"/>
    <mergeCell ref="A13:J13"/>
    <mergeCell ref="A17:J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55">
      <selection activeCell="B8" sqref="B8"/>
    </sheetView>
  </sheetViews>
  <sheetFormatPr defaultColWidth="11.421875" defaultRowHeight="15"/>
  <cols>
    <col min="1" max="1" width="4.28125" style="4" customWidth="1"/>
    <col min="2" max="2" width="24.8515625" style="5" bestFit="1" customWidth="1"/>
    <col min="3" max="8" width="4.00390625" style="5" bestFit="1" customWidth="1"/>
    <col min="9" max="9" width="5.421875" style="26" bestFit="1" customWidth="1"/>
    <col min="10" max="10" width="9.7109375" style="26" bestFit="1" customWidth="1"/>
    <col min="11" max="16384" width="11.421875" style="5" customWidth="1"/>
  </cols>
  <sheetData>
    <row r="1" spans="1:10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1">
      <c r="A2" s="1" t="s">
        <v>152</v>
      </c>
      <c r="B2" s="2"/>
      <c r="C2" s="2"/>
      <c r="D2" s="2"/>
      <c r="E2" s="2"/>
      <c r="F2" s="2"/>
      <c r="G2" s="2"/>
      <c r="H2" s="2"/>
      <c r="I2" s="2"/>
      <c r="J2" s="2"/>
    </row>
    <row r="3" spans="1:5" ht="15">
      <c r="A3" s="25"/>
      <c r="B3" s="6"/>
      <c r="C3" s="25"/>
      <c r="D3" s="25"/>
      <c r="E3" s="25"/>
    </row>
    <row r="4" spans="1:10" ht="15">
      <c r="A4" s="25"/>
      <c r="B4" s="15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8"/>
      <c r="B6" s="9" t="s">
        <v>23</v>
      </c>
      <c r="C6" s="10">
        <v>143</v>
      </c>
      <c r="D6" s="10">
        <v>154</v>
      </c>
      <c r="E6" s="10">
        <v>166</v>
      </c>
      <c r="F6" s="10">
        <v>178</v>
      </c>
      <c r="G6" s="10">
        <v>165</v>
      </c>
      <c r="H6" s="10">
        <v>149</v>
      </c>
      <c r="I6" s="17">
        <v>955</v>
      </c>
      <c r="J6" s="17" t="s">
        <v>153</v>
      </c>
    </row>
    <row r="7" spans="1:10" ht="15">
      <c r="A7" s="8"/>
      <c r="B7" s="9" t="s">
        <v>57</v>
      </c>
      <c r="C7" s="10">
        <v>204</v>
      </c>
      <c r="D7" s="10">
        <v>183</v>
      </c>
      <c r="E7" s="10">
        <v>169</v>
      </c>
      <c r="F7" s="10">
        <v>210</v>
      </c>
      <c r="G7" s="10">
        <v>179</v>
      </c>
      <c r="H7" s="10">
        <v>193</v>
      </c>
      <c r="I7" s="17">
        <v>1138</v>
      </c>
      <c r="J7" s="17" t="s">
        <v>154</v>
      </c>
    </row>
    <row r="8" spans="1:10" s="26" customFormat="1" ht="15">
      <c r="A8" s="27">
        <v>1</v>
      </c>
      <c r="B8" s="18" t="s">
        <v>24</v>
      </c>
      <c r="C8" s="19">
        <v>347</v>
      </c>
      <c r="D8" s="19">
        <v>337</v>
      </c>
      <c r="E8" s="19">
        <v>335</v>
      </c>
      <c r="F8" s="19">
        <v>388</v>
      </c>
      <c r="G8" s="19">
        <v>344</v>
      </c>
      <c r="H8" s="19">
        <v>342</v>
      </c>
      <c r="I8" s="19">
        <v>2093</v>
      </c>
      <c r="J8" s="19" t="s">
        <v>155</v>
      </c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">
      <c r="A10" s="8"/>
      <c r="B10" s="9" t="s">
        <v>38</v>
      </c>
      <c r="C10" s="10">
        <v>174</v>
      </c>
      <c r="D10" s="10">
        <v>133</v>
      </c>
      <c r="E10" s="10">
        <v>184</v>
      </c>
      <c r="F10" s="10">
        <v>179</v>
      </c>
      <c r="G10" s="10">
        <v>162</v>
      </c>
      <c r="H10" s="10">
        <v>177</v>
      </c>
      <c r="I10" s="17">
        <v>1009</v>
      </c>
      <c r="J10" s="17" t="s">
        <v>156</v>
      </c>
    </row>
    <row r="11" spans="1:10" ht="15">
      <c r="A11" s="8"/>
      <c r="B11" s="9" t="s">
        <v>52</v>
      </c>
      <c r="C11" s="10">
        <v>177</v>
      </c>
      <c r="D11" s="10">
        <v>161</v>
      </c>
      <c r="E11" s="10">
        <v>190</v>
      </c>
      <c r="F11" s="10">
        <v>153</v>
      </c>
      <c r="G11" s="10">
        <v>195</v>
      </c>
      <c r="H11" s="10">
        <v>170</v>
      </c>
      <c r="I11" s="17">
        <v>1046</v>
      </c>
      <c r="J11" s="17" t="s">
        <v>157</v>
      </c>
    </row>
    <row r="12" spans="1:10" ht="15">
      <c r="A12" s="8">
        <v>2</v>
      </c>
      <c r="B12" s="39" t="s">
        <v>19</v>
      </c>
      <c r="C12" s="40">
        <v>351</v>
      </c>
      <c r="D12" s="40">
        <v>294</v>
      </c>
      <c r="E12" s="40">
        <v>374</v>
      </c>
      <c r="F12" s="40">
        <v>332</v>
      </c>
      <c r="G12" s="40">
        <v>357</v>
      </c>
      <c r="H12" s="40">
        <v>347</v>
      </c>
      <c r="I12" s="40">
        <v>2055</v>
      </c>
      <c r="J12" s="40" t="s">
        <v>158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8"/>
      <c r="B14" s="9" t="s">
        <v>15</v>
      </c>
      <c r="C14" s="10">
        <v>156</v>
      </c>
      <c r="D14" s="10">
        <v>169</v>
      </c>
      <c r="E14" s="10">
        <v>175</v>
      </c>
      <c r="F14" s="10">
        <v>137</v>
      </c>
      <c r="G14" s="10">
        <v>169</v>
      </c>
      <c r="H14" s="10">
        <v>142</v>
      </c>
      <c r="I14" s="17">
        <v>948</v>
      </c>
      <c r="J14" s="17" t="s">
        <v>159</v>
      </c>
    </row>
    <row r="15" spans="1:10" ht="15">
      <c r="A15" s="8"/>
      <c r="B15" s="9" t="s">
        <v>48</v>
      </c>
      <c r="C15" s="10">
        <v>181</v>
      </c>
      <c r="D15" s="10">
        <v>190</v>
      </c>
      <c r="E15" s="10">
        <v>197</v>
      </c>
      <c r="F15" s="10">
        <v>190</v>
      </c>
      <c r="G15" s="10">
        <v>174</v>
      </c>
      <c r="H15" s="10">
        <v>170</v>
      </c>
      <c r="I15" s="17">
        <v>1102</v>
      </c>
      <c r="J15" s="17" t="s">
        <v>160</v>
      </c>
    </row>
    <row r="16" spans="1:10" ht="15">
      <c r="A16" s="8">
        <v>3</v>
      </c>
      <c r="B16" s="22" t="s">
        <v>16</v>
      </c>
      <c r="C16" s="23">
        <v>337</v>
      </c>
      <c r="D16" s="23">
        <v>359</v>
      </c>
      <c r="E16" s="23">
        <v>372</v>
      </c>
      <c r="F16" s="23">
        <v>327</v>
      </c>
      <c r="G16" s="23">
        <v>343</v>
      </c>
      <c r="H16" s="23">
        <v>312</v>
      </c>
      <c r="I16" s="23">
        <v>2050</v>
      </c>
      <c r="J16" s="23" t="s">
        <v>161</v>
      </c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8"/>
      <c r="B18" s="9" t="s">
        <v>29</v>
      </c>
      <c r="C18" s="10">
        <v>191</v>
      </c>
      <c r="D18" s="10">
        <v>125</v>
      </c>
      <c r="E18" s="10">
        <v>126</v>
      </c>
      <c r="F18" s="10">
        <v>154</v>
      </c>
      <c r="G18" s="10">
        <v>154</v>
      </c>
      <c r="H18" s="10">
        <v>183</v>
      </c>
      <c r="I18" s="17">
        <v>933</v>
      </c>
      <c r="J18" s="17" t="s">
        <v>162</v>
      </c>
    </row>
    <row r="19" spans="1:10" ht="15">
      <c r="A19" s="8"/>
      <c r="B19" s="9" t="s">
        <v>64</v>
      </c>
      <c r="C19" s="10">
        <v>156</v>
      </c>
      <c r="D19" s="10">
        <v>204</v>
      </c>
      <c r="E19" s="10">
        <v>199</v>
      </c>
      <c r="F19" s="10">
        <v>167</v>
      </c>
      <c r="G19" s="10">
        <v>194</v>
      </c>
      <c r="H19" s="10">
        <v>195</v>
      </c>
      <c r="I19" s="17">
        <v>1115</v>
      </c>
      <c r="J19" s="17" t="s">
        <v>163</v>
      </c>
    </row>
    <row r="20" spans="1:10" ht="15">
      <c r="A20" s="8">
        <v>4</v>
      </c>
      <c r="B20" s="31" t="s">
        <v>30</v>
      </c>
      <c r="C20" s="32">
        <v>347</v>
      </c>
      <c r="D20" s="32">
        <v>329</v>
      </c>
      <c r="E20" s="32">
        <v>325</v>
      </c>
      <c r="F20" s="32">
        <v>321</v>
      </c>
      <c r="G20" s="32">
        <v>348</v>
      </c>
      <c r="H20" s="32">
        <v>378</v>
      </c>
      <c r="I20" s="32">
        <v>2048</v>
      </c>
      <c r="J20" s="32" t="s">
        <v>164</v>
      </c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8"/>
      <c r="B22" s="9" t="s">
        <v>21</v>
      </c>
      <c r="C22" s="10">
        <v>151</v>
      </c>
      <c r="D22" s="10">
        <v>161</v>
      </c>
      <c r="E22" s="10">
        <v>182</v>
      </c>
      <c r="F22" s="10">
        <v>154</v>
      </c>
      <c r="G22" s="10">
        <v>213</v>
      </c>
      <c r="H22" s="10">
        <v>158</v>
      </c>
      <c r="I22" s="17">
        <v>1019</v>
      </c>
      <c r="J22" s="17" t="s">
        <v>165</v>
      </c>
    </row>
    <row r="23" spans="1:10" ht="15">
      <c r="A23" s="8"/>
      <c r="B23" s="9" t="s">
        <v>66</v>
      </c>
      <c r="C23" s="10">
        <v>221</v>
      </c>
      <c r="D23" s="10">
        <v>178</v>
      </c>
      <c r="E23" s="10">
        <v>180</v>
      </c>
      <c r="F23" s="10">
        <v>183</v>
      </c>
      <c r="G23" s="10">
        <v>136</v>
      </c>
      <c r="H23" s="10">
        <v>130</v>
      </c>
      <c r="I23" s="17">
        <v>1028</v>
      </c>
      <c r="J23" s="17" t="s">
        <v>166</v>
      </c>
    </row>
    <row r="24" spans="1:10" ht="15">
      <c r="A24" s="8">
        <v>5</v>
      </c>
      <c r="B24" s="31" t="s">
        <v>19</v>
      </c>
      <c r="C24" s="32">
        <v>372</v>
      </c>
      <c r="D24" s="32">
        <v>339</v>
      </c>
      <c r="E24" s="32">
        <v>362</v>
      </c>
      <c r="F24" s="32">
        <v>337</v>
      </c>
      <c r="G24" s="32">
        <v>349</v>
      </c>
      <c r="H24" s="32">
        <v>288</v>
      </c>
      <c r="I24" s="32">
        <v>2047</v>
      </c>
      <c r="J24" s="32" t="s">
        <v>167</v>
      </c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>
      <c r="A26" s="8"/>
      <c r="B26" s="9" t="s">
        <v>12</v>
      </c>
      <c r="C26" s="10">
        <v>194</v>
      </c>
      <c r="D26" s="10">
        <v>177</v>
      </c>
      <c r="E26" s="10">
        <v>143</v>
      </c>
      <c r="F26" s="10">
        <v>157</v>
      </c>
      <c r="G26" s="10">
        <v>190</v>
      </c>
      <c r="H26" s="10">
        <v>135</v>
      </c>
      <c r="I26" s="17">
        <v>996</v>
      </c>
      <c r="J26" s="17" t="s">
        <v>108</v>
      </c>
    </row>
    <row r="27" spans="1:10" ht="15">
      <c r="A27" s="8"/>
      <c r="B27" s="9" t="s">
        <v>62</v>
      </c>
      <c r="C27" s="10">
        <v>159</v>
      </c>
      <c r="D27" s="10">
        <v>147</v>
      </c>
      <c r="E27" s="10">
        <v>222</v>
      </c>
      <c r="F27" s="10">
        <v>193</v>
      </c>
      <c r="G27" s="10">
        <v>167</v>
      </c>
      <c r="H27" s="10">
        <v>161</v>
      </c>
      <c r="I27" s="17">
        <v>1049</v>
      </c>
      <c r="J27" s="17" t="s">
        <v>168</v>
      </c>
    </row>
    <row r="28" spans="1:10" ht="15">
      <c r="A28" s="8">
        <v>6</v>
      </c>
      <c r="B28" s="31" t="s">
        <v>13</v>
      </c>
      <c r="C28" s="32">
        <v>353</v>
      </c>
      <c r="D28" s="32">
        <v>324</v>
      </c>
      <c r="E28" s="32">
        <v>365</v>
      </c>
      <c r="F28" s="32">
        <v>350</v>
      </c>
      <c r="G28" s="32">
        <v>357</v>
      </c>
      <c r="H28" s="32">
        <v>296</v>
      </c>
      <c r="I28" s="32">
        <v>2045</v>
      </c>
      <c r="J28" s="32" t="s">
        <v>169</v>
      </c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8"/>
      <c r="B30" s="9" t="s">
        <v>42</v>
      </c>
      <c r="C30" s="10">
        <v>167</v>
      </c>
      <c r="D30" s="10">
        <v>156</v>
      </c>
      <c r="E30" s="10">
        <v>176</v>
      </c>
      <c r="F30" s="10">
        <v>159</v>
      </c>
      <c r="G30" s="10">
        <v>172</v>
      </c>
      <c r="H30" s="10">
        <v>152</v>
      </c>
      <c r="I30" s="17">
        <v>982</v>
      </c>
      <c r="J30" s="17" t="s">
        <v>20</v>
      </c>
    </row>
    <row r="31" spans="1:10" ht="15">
      <c r="A31" s="8"/>
      <c r="B31" s="9" t="s">
        <v>78</v>
      </c>
      <c r="C31" s="10">
        <v>186</v>
      </c>
      <c r="D31" s="10">
        <v>133</v>
      </c>
      <c r="E31" s="10">
        <v>204</v>
      </c>
      <c r="F31" s="10">
        <v>164</v>
      </c>
      <c r="G31" s="10">
        <v>153</v>
      </c>
      <c r="H31" s="10">
        <v>183</v>
      </c>
      <c r="I31" s="17">
        <v>1023</v>
      </c>
      <c r="J31" s="17" t="s">
        <v>170</v>
      </c>
    </row>
    <row r="32" spans="1:10" ht="15">
      <c r="A32" s="8">
        <v>7</v>
      </c>
      <c r="B32" s="31" t="s">
        <v>13</v>
      </c>
      <c r="C32" s="32">
        <v>353</v>
      </c>
      <c r="D32" s="32">
        <v>289</v>
      </c>
      <c r="E32" s="32">
        <v>380</v>
      </c>
      <c r="F32" s="32">
        <v>323</v>
      </c>
      <c r="G32" s="32">
        <v>325</v>
      </c>
      <c r="H32" s="32">
        <v>335</v>
      </c>
      <c r="I32" s="32">
        <v>2005</v>
      </c>
      <c r="J32" s="32" t="s">
        <v>171</v>
      </c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">
      <c r="A34" s="8"/>
      <c r="B34" s="9" t="s">
        <v>32</v>
      </c>
      <c r="C34" s="10">
        <v>159</v>
      </c>
      <c r="D34" s="10">
        <v>165</v>
      </c>
      <c r="E34" s="10">
        <v>134</v>
      </c>
      <c r="F34" s="10">
        <v>201</v>
      </c>
      <c r="G34" s="10">
        <v>164</v>
      </c>
      <c r="H34" s="10">
        <v>136</v>
      </c>
      <c r="I34" s="17">
        <v>959</v>
      </c>
      <c r="J34" s="17" t="s">
        <v>86</v>
      </c>
    </row>
    <row r="35" spans="1:10" ht="15">
      <c r="A35" s="8"/>
      <c r="B35" s="9" t="s">
        <v>79</v>
      </c>
      <c r="C35" s="10">
        <v>205</v>
      </c>
      <c r="D35" s="10">
        <v>187</v>
      </c>
      <c r="E35" s="10">
        <v>153</v>
      </c>
      <c r="F35" s="10">
        <v>158</v>
      </c>
      <c r="G35" s="10">
        <v>170</v>
      </c>
      <c r="H35" s="10">
        <v>167</v>
      </c>
      <c r="I35" s="17">
        <v>1040</v>
      </c>
      <c r="J35" s="17" t="s">
        <v>172</v>
      </c>
    </row>
    <row r="36" spans="1:10" ht="15">
      <c r="A36" s="8">
        <v>8</v>
      </c>
      <c r="B36" s="31" t="s">
        <v>19</v>
      </c>
      <c r="C36" s="32">
        <v>364</v>
      </c>
      <c r="D36" s="32">
        <v>352</v>
      </c>
      <c r="E36" s="32">
        <v>287</v>
      </c>
      <c r="F36" s="32">
        <v>359</v>
      </c>
      <c r="G36" s="32">
        <v>334</v>
      </c>
      <c r="H36" s="32">
        <v>303</v>
      </c>
      <c r="I36" s="32">
        <v>1999</v>
      </c>
      <c r="J36" s="32" t="s">
        <v>173</v>
      </c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">
      <c r="A38" s="8"/>
      <c r="B38" s="9" t="s">
        <v>34</v>
      </c>
      <c r="C38" s="10">
        <v>154</v>
      </c>
      <c r="D38" s="10">
        <v>148</v>
      </c>
      <c r="E38" s="10">
        <v>130</v>
      </c>
      <c r="F38" s="10">
        <v>127</v>
      </c>
      <c r="G38" s="10">
        <v>154</v>
      </c>
      <c r="H38" s="10">
        <v>166</v>
      </c>
      <c r="I38" s="17">
        <v>879</v>
      </c>
      <c r="J38" s="17" t="s">
        <v>174</v>
      </c>
    </row>
    <row r="39" spans="1:10" ht="15">
      <c r="A39" s="8"/>
      <c r="B39" s="9" t="s">
        <v>50</v>
      </c>
      <c r="C39" s="10">
        <v>180</v>
      </c>
      <c r="D39" s="10">
        <v>188</v>
      </c>
      <c r="E39" s="10">
        <v>197</v>
      </c>
      <c r="F39" s="10">
        <v>192</v>
      </c>
      <c r="G39" s="10">
        <v>181</v>
      </c>
      <c r="H39" s="10">
        <v>150</v>
      </c>
      <c r="I39" s="17">
        <v>1088</v>
      </c>
      <c r="J39" s="17" t="s">
        <v>175</v>
      </c>
    </row>
    <row r="40" spans="1:10" ht="15">
      <c r="A40" s="8">
        <v>9</v>
      </c>
      <c r="B40" s="31" t="s">
        <v>30</v>
      </c>
      <c r="C40" s="32">
        <v>334</v>
      </c>
      <c r="D40" s="32">
        <v>336</v>
      </c>
      <c r="E40" s="32">
        <v>327</v>
      </c>
      <c r="F40" s="32">
        <v>319</v>
      </c>
      <c r="G40" s="32">
        <v>335</v>
      </c>
      <c r="H40" s="32">
        <v>316</v>
      </c>
      <c r="I40" s="32">
        <v>1967</v>
      </c>
      <c r="J40" s="32" t="s">
        <v>176</v>
      </c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">
      <c r="A42" s="8"/>
      <c r="B42" s="9" t="s">
        <v>40</v>
      </c>
      <c r="C42" s="10">
        <v>145</v>
      </c>
      <c r="D42" s="10">
        <v>154</v>
      </c>
      <c r="E42" s="10">
        <v>187</v>
      </c>
      <c r="F42" s="10">
        <v>127</v>
      </c>
      <c r="G42" s="10">
        <v>133</v>
      </c>
      <c r="H42" s="10">
        <v>133</v>
      </c>
      <c r="I42" s="17">
        <v>879</v>
      </c>
      <c r="J42" s="17" t="s">
        <v>174</v>
      </c>
    </row>
    <row r="43" spans="1:10" ht="15">
      <c r="A43" s="8"/>
      <c r="B43" s="9" t="s">
        <v>68</v>
      </c>
      <c r="C43" s="10">
        <v>205</v>
      </c>
      <c r="D43" s="10">
        <v>180</v>
      </c>
      <c r="E43" s="10">
        <v>183</v>
      </c>
      <c r="F43" s="10">
        <v>163</v>
      </c>
      <c r="G43" s="10">
        <v>159</v>
      </c>
      <c r="H43" s="10">
        <v>194</v>
      </c>
      <c r="I43" s="17">
        <v>1084</v>
      </c>
      <c r="J43" s="17" t="s">
        <v>177</v>
      </c>
    </row>
    <row r="44" spans="1:10" ht="15">
      <c r="A44" s="8">
        <v>10</v>
      </c>
      <c r="B44" s="31" t="s">
        <v>24</v>
      </c>
      <c r="C44" s="32">
        <v>350</v>
      </c>
      <c r="D44" s="32">
        <v>334</v>
      </c>
      <c r="E44" s="32">
        <v>370</v>
      </c>
      <c r="F44" s="32">
        <v>290</v>
      </c>
      <c r="G44" s="32">
        <v>292</v>
      </c>
      <c r="H44" s="32">
        <v>327</v>
      </c>
      <c r="I44" s="32">
        <v>1963</v>
      </c>
      <c r="J44" s="32" t="s">
        <v>178</v>
      </c>
    </row>
    <row r="45" spans="1:10" ht="1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>
      <c r="A46" s="8"/>
      <c r="B46" s="9" t="s">
        <v>36</v>
      </c>
      <c r="C46" s="10">
        <v>135</v>
      </c>
      <c r="D46" s="10">
        <v>146</v>
      </c>
      <c r="E46" s="10">
        <v>138</v>
      </c>
      <c r="F46" s="10">
        <v>146</v>
      </c>
      <c r="G46" s="10">
        <v>134</v>
      </c>
      <c r="H46" s="10">
        <v>168</v>
      </c>
      <c r="I46" s="17">
        <v>867</v>
      </c>
      <c r="J46" s="17" t="s">
        <v>179</v>
      </c>
    </row>
    <row r="47" spans="1:10" ht="15">
      <c r="A47" s="8"/>
      <c r="B47" s="9" t="s">
        <v>74</v>
      </c>
      <c r="C47" s="10">
        <v>125</v>
      </c>
      <c r="D47" s="10">
        <v>198</v>
      </c>
      <c r="E47" s="10">
        <v>204</v>
      </c>
      <c r="F47" s="10">
        <v>175</v>
      </c>
      <c r="G47" s="10">
        <v>145</v>
      </c>
      <c r="H47" s="10">
        <v>215</v>
      </c>
      <c r="I47" s="17">
        <v>1062</v>
      </c>
      <c r="J47" s="17" t="s">
        <v>63</v>
      </c>
    </row>
    <row r="48" spans="1:10" ht="15">
      <c r="A48" s="8">
        <v>11</v>
      </c>
      <c r="B48" s="31" t="s">
        <v>16</v>
      </c>
      <c r="C48" s="32">
        <v>260</v>
      </c>
      <c r="D48" s="32">
        <v>344</v>
      </c>
      <c r="E48" s="32">
        <v>342</v>
      </c>
      <c r="F48" s="32">
        <v>321</v>
      </c>
      <c r="G48" s="32">
        <v>279</v>
      </c>
      <c r="H48" s="32">
        <v>383</v>
      </c>
      <c r="I48" s="32">
        <v>1929</v>
      </c>
      <c r="J48" s="32" t="s">
        <v>180</v>
      </c>
    </row>
    <row r="49" spans="1:10" ht="1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>
      <c r="A50" s="8"/>
      <c r="B50" s="9" t="s">
        <v>89</v>
      </c>
      <c r="C50" s="10">
        <v>127</v>
      </c>
      <c r="D50" s="10">
        <v>164</v>
      </c>
      <c r="E50" s="10">
        <v>145</v>
      </c>
      <c r="F50" s="10">
        <v>159</v>
      </c>
      <c r="G50" s="10">
        <v>140</v>
      </c>
      <c r="H50" s="10">
        <v>176</v>
      </c>
      <c r="I50" s="17">
        <v>911</v>
      </c>
      <c r="J50" s="17" t="s">
        <v>181</v>
      </c>
    </row>
    <row r="51" spans="1:10" ht="15">
      <c r="A51" s="8"/>
      <c r="B51" s="9" t="s">
        <v>26</v>
      </c>
      <c r="C51" s="10">
        <v>200</v>
      </c>
      <c r="D51" s="10">
        <v>159</v>
      </c>
      <c r="E51" s="10">
        <v>140</v>
      </c>
      <c r="F51" s="10">
        <v>166</v>
      </c>
      <c r="G51" s="10">
        <v>142</v>
      </c>
      <c r="H51" s="10">
        <v>177</v>
      </c>
      <c r="I51" s="17">
        <v>984</v>
      </c>
      <c r="J51" s="17" t="s">
        <v>134</v>
      </c>
    </row>
    <row r="52" spans="1:10" ht="15">
      <c r="A52" s="8">
        <v>12</v>
      </c>
      <c r="B52" s="31" t="s">
        <v>27</v>
      </c>
      <c r="C52" s="32">
        <v>327</v>
      </c>
      <c r="D52" s="32">
        <v>323</v>
      </c>
      <c r="E52" s="32">
        <v>285</v>
      </c>
      <c r="F52" s="32">
        <v>325</v>
      </c>
      <c r="G52" s="32">
        <v>282</v>
      </c>
      <c r="H52" s="32">
        <v>353</v>
      </c>
      <c r="I52" s="32">
        <v>1895</v>
      </c>
      <c r="J52" s="32" t="s">
        <v>182</v>
      </c>
    </row>
    <row r="54" spans="1:10" ht="15">
      <c r="A54" s="8"/>
      <c r="B54" s="9" t="s">
        <v>145</v>
      </c>
      <c r="C54" s="10">
        <v>151</v>
      </c>
      <c r="D54" s="10">
        <v>158</v>
      </c>
      <c r="E54" s="10">
        <v>150</v>
      </c>
      <c r="F54" s="10">
        <v>165</v>
      </c>
      <c r="G54" s="10">
        <v>188</v>
      </c>
      <c r="H54" s="10">
        <v>160</v>
      </c>
      <c r="I54" s="17">
        <v>972</v>
      </c>
      <c r="J54" s="17" t="s">
        <v>183</v>
      </c>
    </row>
    <row r="55" spans="1:10" ht="15">
      <c r="A55" s="8"/>
      <c r="B55" s="9" t="s">
        <v>184</v>
      </c>
      <c r="C55" s="10">
        <v>146</v>
      </c>
      <c r="D55" s="10">
        <v>177</v>
      </c>
      <c r="E55" s="10">
        <v>152</v>
      </c>
      <c r="F55" s="10">
        <v>114</v>
      </c>
      <c r="G55" s="10">
        <v>123</v>
      </c>
      <c r="H55" s="10">
        <v>174</v>
      </c>
      <c r="I55" s="17">
        <v>886</v>
      </c>
      <c r="J55" s="17" t="s">
        <v>185</v>
      </c>
    </row>
    <row r="56" spans="1:10" ht="15">
      <c r="A56" s="8"/>
      <c r="B56" s="9" t="s">
        <v>186</v>
      </c>
      <c r="C56" s="10">
        <v>136</v>
      </c>
      <c r="D56" s="10">
        <v>121</v>
      </c>
      <c r="E56" s="10">
        <v>180</v>
      </c>
      <c r="F56" s="10">
        <v>168</v>
      </c>
      <c r="G56" s="10">
        <v>162</v>
      </c>
      <c r="H56" s="10">
        <v>135</v>
      </c>
      <c r="I56" s="17">
        <v>902</v>
      </c>
      <c r="J56" s="17" t="s">
        <v>141</v>
      </c>
    </row>
    <row r="57" spans="1:10" ht="15">
      <c r="A57" s="8"/>
      <c r="B57" s="9" t="s">
        <v>187</v>
      </c>
      <c r="C57" s="10">
        <v>184</v>
      </c>
      <c r="D57" s="10">
        <v>139</v>
      </c>
      <c r="E57" s="10">
        <v>132</v>
      </c>
      <c r="F57" s="10">
        <v>197</v>
      </c>
      <c r="G57" s="10">
        <v>158</v>
      </c>
      <c r="H57" s="10">
        <v>167</v>
      </c>
      <c r="I57" s="17">
        <v>977</v>
      </c>
      <c r="J57" s="17" t="s">
        <v>151</v>
      </c>
    </row>
    <row r="58" spans="1:10" ht="15">
      <c r="A58" s="8"/>
      <c r="B58" s="9" t="s">
        <v>188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7">
        <v>0</v>
      </c>
      <c r="J58" s="17">
        <v>0</v>
      </c>
    </row>
    <row r="59" spans="1:10" ht="15">
      <c r="A59" s="8"/>
      <c r="B59" s="9" t="s">
        <v>189</v>
      </c>
      <c r="C59" s="10">
        <v>121</v>
      </c>
      <c r="D59" s="10">
        <v>138</v>
      </c>
      <c r="E59" s="10">
        <v>121</v>
      </c>
      <c r="F59" s="10">
        <v>144</v>
      </c>
      <c r="G59" s="10">
        <v>156</v>
      </c>
      <c r="H59" s="10">
        <v>159</v>
      </c>
      <c r="I59" s="17">
        <v>839</v>
      </c>
      <c r="J59" s="17" t="s">
        <v>190</v>
      </c>
    </row>
    <row r="60" spans="1:10" ht="15">
      <c r="A60" s="8"/>
      <c r="B60" s="9" t="s">
        <v>191</v>
      </c>
      <c r="C60" s="10">
        <v>185</v>
      </c>
      <c r="D60" s="10">
        <v>167</v>
      </c>
      <c r="E60" s="10">
        <v>186</v>
      </c>
      <c r="F60" s="10">
        <v>160</v>
      </c>
      <c r="G60" s="10">
        <v>235</v>
      </c>
      <c r="H60" s="10">
        <v>190</v>
      </c>
      <c r="I60" s="17">
        <v>1123</v>
      </c>
      <c r="J60" s="17" t="s">
        <v>192</v>
      </c>
    </row>
    <row r="61" spans="1:10" ht="15">
      <c r="A61" s="8"/>
      <c r="B61" s="9" t="s">
        <v>193</v>
      </c>
      <c r="C61" s="10">
        <v>170</v>
      </c>
      <c r="D61" s="10">
        <v>185</v>
      </c>
      <c r="E61" s="10">
        <v>167</v>
      </c>
      <c r="F61" s="10">
        <v>139</v>
      </c>
      <c r="G61" s="10">
        <v>213</v>
      </c>
      <c r="H61" s="10">
        <v>198</v>
      </c>
      <c r="I61" s="17">
        <v>1072</v>
      </c>
      <c r="J61" s="17" t="s">
        <v>194</v>
      </c>
    </row>
    <row r="62" spans="1:10" ht="15">
      <c r="A62" s="8"/>
      <c r="B62" s="9" t="s">
        <v>195</v>
      </c>
      <c r="C62" s="10">
        <v>164</v>
      </c>
      <c r="D62" s="10">
        <v>184</v>
      </c>
      <c r="E62" s="10">
        <v>187</v>
      </c>
      <c r="F62" s="10">
        <v>218</v>
      </c>
      <c r="G62" s="10">
        <v>173</v>
      </c>
      <c r="H62" s="10">
        <v>154</v>
      </c>
      <c r="I62" s="17">
        <v>1080</v>
      </c>
      <c r="J62" s="17" t="s">
        <v>196</v>
      </c>
    </row>
    <row r="63" spans="1:10" ht="15">
      <c r="A63" s="8"/>
      <c r="B63" s="9" t="s">
        <v>149</v>
      </c>
      <c r="C63" s="10">
        <v>190</v>
      </c>
      <c r="D63" s="10">
        <v>195</v>
      </c>
      <c r="E63" s="10">
        <v>191</v>
      </c>
      <c r="F63" s="10">
        <v>191</v>
      </c>
      <c r="G63" s="10">
        <v>157</v>
      </c>
      <c r="H63" s="10">
        <v>214</v>
      </c>
      <c r="I63" s="17">
        <v>1138</v>
      </c>
      <c r="J63" s="17" t="s">
        <v>154</v>
      </c>
    </row>
    <row r="64" spans="1:10" ht="15">
      <c r="A64" s="8"/>
      <c r="B64" s="9" t="s">
        <v>197</v>
      </c>
      <c r="C64" s="10">
        <v>239</v>
      </c>
      <c r="D64" s="10">
        <v>161</v>
      </c>
      <c r="E64" s="10">
        <v>174</v>
      </c>
      <c r="F64" s="10">
        <v>224</v>
      </c>
      <c r="G64" s="10">
        <v>239</v>
      </c>
      <c r="H64" s="10">
        <v>227</v>
      </c>
      <c r="I64" s="17">
        <v>1264</v>
      </c>
      <c r="J64" s="17" t="s">
        <v>198</v>
      </c>
    </row>
    <row r="65" spans="1:10" ht="15">
      <c r="A65" s="8"/>
      <c r="B65" s="9" t="s">
        <v>199</v>
      </c>
      <c r="C65" s="10">
        <v>178</v>
      </c>
      <c r="D65" s="10">
        <v>183</v>
      </c>
      <c r="E65" s="10">
        <v>161</v>
      </c>
      <c r="F65" s="10">
        <v>159</v>
      </c>
      <c r="G65" s="10">
        <v>225</v>
      </c>
      <c r="H65" s="10">
        <v>204</v>
      </c>
      <c r="I65" s="17">
        <v>1110</v>
      </c>
      <c r="J65" s="17" t="s">
        <v>200</v>
      </c>
    </row>
    <row r="66" spans="1:10" ht="15">
      <c r="A66" s="8"/>
      <c r="B66" s="9" t="s">
        <v>201</v>
      </c>
      <c r="C66" s="10">
        <v>162</v>
      </c>
      <c r="D66" s="10">
        <v>178</v>
      </c>
      <c r="E66" s="10">
        <v>140</v>
      </c>
      <c r="F66" s="10">
        <v>137</v>
      </c>
      <c r="G66" s="10">
        <v>137</v>
      </c>
      <c r="H66" s="10">
        <v>172</v>
      </c>
      <c r="I66" s="17">
        <v>926</v>
      </c>
      <c r="J66" s="17" t="s">
        <v>202</v>
      </c>
    </row>
    <row r="67" spans="1:10" ht="15">
      <c r="A67" s="8"/>
      <c r="B67" s="9" t="s">
        <v>203</v>
      </c>
      <c r="C67" s="10">
        <v>171</v>
      </c>
      <c r="D67" s="10">
        <v>132</v>
      </c>
      <c r="E67" s="10">
        <v>164</v>
      </c>
      <c r="F67" s="10">
        <v>168</v>
      </c>
      <c r="G67" s="10">
        <v>178</v>
      </c>
      <c r="H67" s="10">
        <v>176</v>
      </c>
      <c r="I67" s="17">
        <v>989</v>
      </c>
      <c r="J67" s="17" t="s">
        <v>204</v>
      </c>
    </row>
    <row r="68" spans="1:10" ht="15">
      <c r="A68" s="8"/>
      <c r="B68" s="9" t="s">
        <v>205</v>
      </c>
      <c r="C68" s="10">
        <v>191</v>
      </c>
      <c r="D68" s="10">
        <v>181</v>
      </c>
      <c r="E68" s="10">
        <v>180</v>
      </c>
      <c r="F68" s="10">
        <v>188</v>
      </c>
      <c r="G68" s="10">
        <v>141</v>
      </c>
      <c r="H68" s="10">
        <v>191</v>
      </c>
      <c r="I68" s="17">
        <v>1072</v>
      </c>
      <c r="J68" s="17" t="s">
        <v>194</v>
      </c>
    </row>
  </sheetData>
  <sheetProtection/>
  <mergeCells count="14">
    <mergeCell ref="A45:J45"/>
    <mergeCell ref="A49:J49"/>
    <mergeCell ref="A21:J21"/>
    <mergeCell ref="A25:J25"/>
    <mergeCell ref="A29:J29"/>
    <mergeCell ref="A33:J33"/>
    <mergeCell ref="A37:J37"/>
    <mergeCell ref="A41:J41"/>
    <mergeCell ref="A1:J1"/>
    <mergeCell ref="A2:J2"/>
    <mergeCell ref="A5:J5"/>
    <mergeCell ref="A9:J9"/>
    <mergeCell ref="A13:J13"/>
    <mergeCell ref="A17:J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5.421875" style="11" customWidth="1"/>
    <col min="2" max="2" width="24.140625" style="5" bestFit="1" customWidth="1"/>
    <col min="3" max="8" width="4.00390625" style="5" bestFit="1" customWidth="1"/>
    <col min="9" max="9" width="5.421875" style="26" bestFit="1" customWidth="1"/>
    <col min="10" max="10" width="9.7109375" style="43" bestFit="1" customWidth="1"/>
    <col min="11" max="16384" width="11.421875" style="5" customWidth="1"/>
  </cols>
  <sheetData>
    <row r="1" spans="1:10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1">
      <c r="A2" s="1" t="s">
        <v>206</v>
      </c>
      <c r="B2" s="2"/>
      <c r="C2" s="2"/>
      <c r="D2" s="2"/>
      <c r="E2" s="2"/>
      <c r="F2" s="2"/>
      <c r="G2" s="2"/>
      <c r="H2" s="2"/>
      <c r="I2" s="2"/>
      <c r="J2" s="2"/>
    </row>
    <row r="3" ht="15.75">
      <c r="J3" s="26"/>
    </row>
    <row r="4" spans="1:10" ht="15.75">
      <c r="A4" s="13"/>
      <c r="B4" s="15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41" t="s">
        <v>11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38"/>
      <c r="B6" s="9" t="s">
        <v>207</v>
      </c>
      <c r="C6" s="10">
        <v>168</v>
      </c>
      <c r="D6" s="10">
        <v>148</v>
      </c>
      <c r="E6" s="10">
        <v>178</v>
      </c>
      <c r="F6" s="10">
        <v>148</v>
      </c>
      <c r="G6" s="10">
        <v>167</v>
      </c>
      <c r="H6" s="10">
        <v>182</v>
      </c>
      <c r="I6" s="17">
        <v>991</v>
      </c>
      <c r="J6" s="42" t="s">
        <v>208</v>
      </c>
    </row>
    <row r="7" spans="1:10" ht="15.75">
      <c r="A7" s="38"/>
      <c r="B7" s="9" t="s">
        <v>209</v>
      </c>
      <c r="C7" s="10">
        <v>166</v>
      </c>
      <c r="D7" s="10">
        <v>162</v>
      </c>
      <c r="E7" s="10">
        <v>147</v>
      </c>
      <c r="F7" s="10">
        <v>165</v>
      </c>
      <c r="G7" s="10">
        <v>135</v>
      </c>
      <c r="H7" s="10">
        <v>166</v>
      </c>
      <c r="I7" s="17">
        <v>941</v>
      </c>
      <c r="J7" s="42" t="s">
        <v>210</v>
      </c>
    </row>
    <row r="8" spans="1:10" ht="15.75">
      <c r="A8" s="38"/>
      <c r="B8" s="9" t="s">
        <v>211</v>
      </c>
      <c r="C8" s="10">
        <v>177</v>
      </c>
      <c r="D8" s="10">
        <v>193</v>
      </c>
      <c r="E8" s="10">
        <v>189</v>
      </c>
      <c r="F8" s="10">
        <v>163</v>
      </c>
      <c r="G8" s="10">
        <v>216</v>
      </c>
      <c r="H8" s="10">
        <v>228</v>
      </c>
      <c r="I8" s="17">
        <v>1166</v>
      </c>
      <c r="J8" s="42" t="s">
        <v>51</v>
      </c>
    </row>
    <row r="9" spans="1:10" ht="15.75">
      <c r="A9" s="38"/>
      <c r="B9" s="9" t="s">
        <v>212</v>
      </c>
      <c r="C9" s="10">
        <v>160</v>
      </c>
      <c r="D9" s="10">
        <v>188</v>
      </c>
      <c r="E9" s="10">
        <v>168</v>
      </c>
      <c r="F9" s="10">
        <v>158</v>
      </c>
      <c r="G9" s="10">
        <v>223</v>
      </c>
      <c r="H9" s="10">
        <v>204</v>
      </c>
      <c r="I9" s="17">
        <v>1101</v>
      </c>
      <c r="J9" s="42" t="s">
        <v>213</v>
      </c>
    </row>
    <row r="10" spans="1:10" s="26" customFormat="1" ht="15.75">
      <c r="A10" s="14">
        <v>1</v>
      </c>
      <c r="B10" s="18" t="s">
        <v>19</v>
      </c>
      <c r="C10" s="19">
        <f>SUM(C6:C9)</f>
        <v>671</v>
      </c>
      <c r="D10" s="19">
        <f aca="true" t="shared" si="0" ref="D10:I10">SUM(D6:D9)</f>
        <v>691</v>
      </c>
      <c r="E10" s="19">
        <f t="shared" si="0"/>
        <v>682</v>
      </c>
      <c r="F10" s="19">
        <f t="shared" si="0"/>
        <v>634</v>
      </c>
      <c r="G10" s="19">
        <f t="shared" si="0"/>
        <v>741</v>
      </c>
      <c r="H10" s="19">
        <f t="shared" si="0"/>
        <v>780</v>
      </c>
      <c r="I10" s="19">
        <f t="shared" si="0"/>
        <v>4199</v>
      </c>
      <c r="J10" s="45">
        <f>I10/24</f>
        <v>174.95833333333334</v>
      </c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>
      <c r="A12" s="38"/>
      <c r="B12" s="9" t="s">
        <v>214</v>
      </c>
      <c r="C12" s="10">
        <v>201</v>
      </c>
      <c r="D12" s="10">
        <v>155</v>
      </c>
      <c r="E12" s="10">
        <v>175</v>
      </c>
      <c r="F12" s="10">
        <v>167</v>
      </c>
      <c r="G12" s="10">
        <v>138</v>
      </c>
      <c r="H12" s="10">
        <v>166</v>
      </c>
      <c r="I12" s="17">
        <v>1002</v>
      </c>
      <c r="J12" s="42" t="s">
        <v>215</v>
      </c>
    </row>
    <row r="13" spans="1:10" ht="15.75">
      <c r="A13" s="38"/>
      <c r="B13" s="9" t="s">
        <v>216</v>
      </c>
      <c r="C13" s="10">
        <v>159</v>
      </c>
      <c r="D13" s="10">
        <v>168</v>
      </c>
      <c r="E13" s="10">
        <v>166</v>
      </c>
      <c r="F13" s="10">
        <v>153</v>
      </c>
      <c r="G13" s="10">
        <v>119</v>
      </c>
      <c r="H13" s="10">
        <v>149</v>
      </c>
      <c r="I13" s="17">
        <v>914</v>
      </c>
      <c r="J13" s="42" t="s">
        <v>217</v>
      </c>
    </row>
    <row r="14" spans="1:10" ht="15.75">
      <c r="A14" s="38"/>
      <c r="B14" s="9" t="s">
        <v>218</v>
      </c>
      <c r="C14" s="10">
        <v>179</v>
      </c>
      <c r="D14" s="10">
        <v>190</v>
      </c>
      <c r="E14" s="10">
        <v>171</v>
      </c>
      <c r="F14" s="10">
        <v>229</v>
      </c>
      <c r="G14" s="10">
        <v>223</v>
      </c>
      <c r="H14" s="10">
        <v>190</v>
      </c>
      <c r="I14" s="17">
        <v>1182</v>
      </c>
      <c r="J14" s="42" t="s">
        <v>219</v>
      </c>
    </row>
    <row r="15" spans="1:10" ht="15.75">
      <c r="A15" s="38"/>
      <c r="B15" s="9" t="s">
        <v>220</v>
      </c>
      <c r="C15" s="10">
        <v>142</v>
      </c>
      <c r="D15" s="10">
        <v>171</v>
      </c>
      <c r="E15" s="10">
        <v>169</v>
      </c>
      <c r="F15" s="10">
        <v>206</v>
      </c>
      <c r="G15" s="10">
        <v>163</v>
      </c>
      <c r="H15" s="10">
        <v>204</v>
      </c>
      <c r="I15" s="17">
        <v>1055</v>
      </c>
      <c r="J15" s="42" t="s">
        <v>221</v>
      </c>
    </row>
    <row r="16" spans="1:10" ht="15.75">
      <c r="A16" s="38">
        <v>2</v>
      </c>
      <c r="B16" s="46" t="s">
        <v>16</v>
      </c>
      <c r="C16" s="47">
        <f>SUM(C12:C15)</f>
        <v>681</v>
      </c>
      <c r="D16" s="47">
        <f>SUM(D12:D15)</f>
        <v>684</v>
      </c>
      <c r="E16" s="47">
        <f>SUM(E12:E15)</f>
        <v>681</v>
      </c>
      <c r="F16" s="47">
        <f>SUM(F12:F15)</f>
        <v>755</v>
      </c>
      <c r="G16" s="47">
        <f>SUM(G12:G15)</f>
        <v>643</v>
      </c>
      <c r="H16" s="47">
        <f>SUM(H12:H15)</f>
        <v>709</v>
      </c>
      <c r="I16" s="47">
        <f>SUM(I12:I15)</f>
        <v>4153</v>
      </c>
      <c r="J16" s="48">
        <f>I16/24</f>
        <v>173.04166666666666</v>
      </c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75">
      <c r="A18" s="38"/>
      <c r="B18" s="9" t="s">
        <v>222</v>
      </c>
      <c r="C18" s="10">
        <v>132</v>
      </c>
      <c r="D18" s="10">
        <v>111</v>
      </c>
      <c r="E18" s="10">
        <v>179</v>
      </c>
      <c r="F18" s="10">
        <v>165</v>
      </c>
      <c r="G18" s="10">
        <v>130</v>
      </c>
      <c r="H18" s="10">
        <v>117</v>
      </c>
      <c r="I18" s="17">
        <v>834</v>
      </c>
      <c r="J18" s="42" t="s">
        <v>223</v>
      </c>
    </row>
    <row r="19" spans="1:10" ht="15.75">
      <c r="A19" s="38"/>
      <c r="B19" s="9" t="s">
        <v>224</v>
      </c>
      <c r="C19" s="10">
        <v>161</v>
      </c>
      <c r="D19" s="10">
        <v>157</v>
      </c>
      <c r="E19" s="10">
        <v>184</v>
      </c>
      <c r="F19" s="10">
        <v>203</v>
      </c>
      <c r="G19" s="10">
        <v>181</v>
      </c>
      <c r="H19" s="10">
        <v>165</v>
      </c>
      <c r="I19" s="17">
        <v>1051</v>
      </c>
      <c r="J19" s="42" t="s">
        <v>225</v>
      </c>
    </row>
    <row r="20" spans="1:10" ht="15.75">
      <c r="A20" s="38"/>
      <c r="B20" s="9" t="s">
        <v>226</v>
      </c>
      <c r="C20" s="10">
        <v>194</v>
      </c>
      <c r="D20" s="10">
        <v>203</v>
      </c>
      <c r="E20" s="10">
        <v>202</v>
      </c>
      <c r="F20" s="10">
        <v>191</v>
      </c>
      <c r="G20" s="10">
        <v>168</v>
      </c>
      <c r="H20" s="10">
        <v>187</v>
      </c>
      <c r="I20" s="17">
        <v>1145</v>
      </c>
      <c r="J20" s="42" t="s">
        <v>227</v>
      </c>
    </row>
    <row r="21" spans="1:10" ht="15.75">
      <c r="A21" s="38"/>
      <c r="B21" s="9" t="s">
        <v>228</v>
      </c>
      <c r="C21" s="10">
        <v>141</v>
      </c>
      <c r="D21" s="10">
        <v>212</v>
      </c>
      <c r="E21" s="10">
        <v>161</v>
      </c>
      <c r="F21" s="10">
        <v>153</v>
      </c>
      <c r="G21" s="10">
        <v>180</v>
      </c>
      <c r="H21" s="10">
        <v>177</v>
      </c>
      <c r="I21" s="17">
        <v>1024</v>
      </c>
      <c r="J21" s="42" t="s">
        <v>164</v>
      </c>
    </row>
    <row r="22" spans="1:10" ht="15.75">
      <c r="A22" s="38">
        <v>3</v>
      </c>
      <c r="B22" s="22" t="s">
        <v>24</v>
      </c>
      <c r="C22" s="23">
        <f>SUM(C18:C21)</f>
        <v>628</v>
      </c>
      <c r="D22" s="23">
        <f>SUM(D18:D21)</f>
        <v>683</v>
      </c>
      <c r="E22" s="23">
        <f>SUM(E18:E21)</f>
        <v>726</v>
      </c>
      <c r="F22" s="23">
        <f>SUM(F18:F21)</f>
        <v>712</v>
      </c>
      <c r="G22" s="23">
        <f>SUM(G18:G21)</f>
        <v>659</v>
      </c>
      <c r="H22" s="23">
        <f>SUM(H18:H21)</f>
        <v>646</v>
      </c>
      <c r="I22" s="23">
        <f>SUM(I18:I21)</f>
        <v>4054</v>
      </c>
      <c r="J22" s="49">
        <f>I22/24</f>
        <v>168.91666666666666</v>
      </c>
    </row>
    <row r="23" spans="1:10" ht="1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75">
      <c r="A24" s="38"/>
      <c r="B24" s="9" t="s">
        <v>229</v>
      </c>
      <c r="C24" s="10">
        <v>165</v>
      </c>
      <c r="D24" s="10">
        <v>138</v>
      </c>
      <c r="E24" s="10">
        <v>158</v>
      </c>
      <c r="F24" s="10">
        <v>181</v>
      </c>
      <c r="G24" s="10">
        <v>162</v>
      </c>
      <c r="H24" s="10">
        <v>171</v>
      </c>
      <c r="I24" s="17">
        <v>975</v>
      </c>
      <c r="J24" s="42" t="s">
        <v>230</v>
      </c>
    </row>
    <row r="25" spans="1:10" ht="15.75">
      <c r="A25" s="38"/>
      <c r="B25" s="9" t="s">
        <v>231</v>
      </c>
      <c r="C25" s="10">
        <v>174</v>
      </c>
      <c r="D25" s="10">
        <v>108</v>
      </c>
      <c r="E25" s="10">
        <v>113</v>
      </c>
      <c r="F25" s="10">
        <v>144</v>
      </c>
      <c r="G25" s="10">
        <v>167</v>
      </c>
      <c r="H25" s="10">
        <v>184</v>
      </c>
      <c r="I25" s="17">
        <v>890</v>
      </c>
      <c r="J25" s="42" t="s">
        <v>232</v>
      </c>
    </row>
    <row r="26" spans="1:10" ht="15.75">
      <c r="A26" s="38"/>
      <c r="B26" s="9" t="s">
        <v>233</v>
      </c>
      <c r="C26" s="10">
        <v>147</v>
      </c>
      <c r="D26" s="10">
        <v>192</v>
      </c>
      <c r="E26" s="10">
        <v>204</v>
      </c>
      <c r="F26" s="10">
        <v>178</v>
      </c>
      <c r="G26" s="10">
        <v>149</v>
      </c>
      <c r="H26" s="10">
        <v>159</v>
      </c>
      <c r="I26" s="17">
        <v>1029</v>
      </c>
      <c r="J26" s="42" t="s">
        <v>234</v>
      </c>
    </row>
    <row r="27" spans="1:10" ht="15.75">
      <c r="A27" s="38"/>
      <c r="B27" s="9" t="s">
        <v>235</v>
      </c>
      <c r="C27" s="10">
        <v>153</v>
      </c>
      <c r="D27" s="10">
        <v>160</v>
      </c>
      <c r="E27" s="10">
        <v>169</v>
      </c>
      <c r="F27" s="10">
        <v>159</v>
      </c>
      <c r="G27" s="10">
        <v>217</v>
      </c>
      <c r="H27" s="10">
        <v>227</v>
      </c>
      <c r="I27" s="17">
        <v>1085</v>
      </c>
      <c r="J27" s="42" t="s">
        <v>236</v>
      </c>
    </row>
    <row r="28" spans="1:10" ht="15.75">
      <c r="A28" s="38">
        <v>4</v>
      </c>
      <c r="B28" s="31" t="s">
        <v>13</v>
      </c>
      <c r="C28" s="32">
        <f>SUM(C24:C27)</f>
        <v>639</v>
      </c>
      <c r="D28" s="32">
        <f>SUM(D24:D27)</f>
        <v>598</v>
      </c>
      <c r="E28" s="32">
        <f>SUM(E24:E27)</f>
        <v>644</v>
      </c>
      <c r="F28" s="32">
        <f>SUM(F24:F27)</f>
        <v>662</v>
      </c>
      <c r="G28" s="32">
        <f>SUM(G24:G27)</f>
        <v>695</v>
      </c>
      <c r="H28" s="32">
        <f>SUM(H24:H27)</f>
        <v>741</v>
      </c>
      <c r="I28" s="32">
        <f>SUM(I24:I27)</f>
        <v>3979</v>
      </c>
      <c r="J28" s="44">
        <f>I28/24</f>
        <v>165.79166666666666</v>
      </c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>
      <c r="A30" s="38"/>
      <c r="B30" s="9" t="s">
        <v>237</v>
      </c>
      <c r="C30" s="10">
        <v>179</v>
      </c>
      <c r="D30" s="10">
        <v>118</v>
      </c>
      <c r="E30" s="10">
        <v>164</v>
      </c>
      <c r="F30" s="10">
        <v>170</v>
      </c>
      <c r="G30" s="10">
        <v>138</v>
      </c>
      <c r="H30" s="10">
        <v>144</v>
      </c>
      <c r="I30" s="17">
        <v>913</v>
      </c>
      <c r="J30" s="42" t="s">
        <v>238</v>
      </c>
    </row>
    <row r="31" spans="1:10" ht="15.75">
      <c r="A31" s="38"/>
      <c r="B31" s="9" t="s">
        <v>239</v>
      </c>
      <c r="C31" s="10">
        <v>156</v>
      </c>
      <c r="D31" s="10">
        <v>167</v>
      </c>
      <c r="E31" s="10">
        <v>145</v>
      </c>
      <c r="F31" s="10">
        <v>186</v>
      </c>
      <c r="G31" s="10">
        <v>135</v>
      </c>
      <c r="H31" s="10">
        <v>143</v>
      </c>
      <c r="I31" s="17">
        <v>932</v>
      </c>
      <c r="J31" s="42" t="s">
        <v>240</v>
      </c>
    </row>
    <row r="32" spans="1:10" ht="15.75">
      <c r="A32" s="38"/>
      <c r="B32" s="9" t="s">
        <v>241</v>
      </c>
      <c r="C32" s="10">
        <v>165</v>
      </c>
      <c r="D32" s="10">
        <v>151</v>
      </c>
      <c r="E32" s="10">
        <v>188</v>
      </c>
      <c r="F32" s="10">
        <v>185</v>
      </c>
      <c r="G32" s="10">
        <v>188</v>
      </c>
      <c r="H32" s="10">
        <v>150</v>
      </c>
      <c r="I32" s="17">
        <v>1027</v>
      </c>
      <c r="J32" s="42" t="s">
        <v>242</v>
      </c>
    </row>
    <row r="33" spans="1:10" ht="15.75">
      <c r="A33" s="38"/>
      <c r="B33" s="9" t="s">
        <v>243</v>
      </c>
      <c r="C33" s="10">
        <v>200</v>
      </c>
      <c r="D33" s="10">
        <v>164</v>
      </c>
      <c r="E33" s="10">
        <v>170</v>
      </c>
      <c r="F33" s="10">
        <v>193</v>
      </c>
      <c r="G33" s="10">
        <v>192</v>
      </c>
      <c r="H33" s="10">
        <v>184</v>
      </c>
      <c r="I33" s="17">
        <v>1103</v>
      </c>
      <c r="J33" s="42" t="s">
        <v>244</v>
      </c>
    </row>
    <row r="34" spans="1:10" ht="15.75">
      <c r="A34" s="38">
        <v>5</v>
      </c>
      <c r="B34" s="31" t="s">
        <v>30</v>
      </c>
      <c r="C34" s="32">
        <f>SUM(C30:C33)</f>
        <v>700</v>
      </c>
      <c r="D34" s="32">
        <f>SUM(D30:D33)</f>
        <v>600</v>
      </c>
      <c r="E34" s="32">
        <f>SUM(E30:E33)</f>
        <v>667</v>
      </c>
      <c r="F34" s="32">
        <f>SUM(F30:F33)</f>
        <v>734</v>
      </c>
      <c r="G34" s="32">
        <f>SUM(G30:G33)</f>
        <v>653</v>
      </c>
      <c r="H34" s="32">
        <f>SUM(H30:H33)</f>
        <v>621</v>
      </c>
      <c r="I34" s="32">
        <f>SUM(I30:I33)</f>
        <v>3975</v>
      </c>
      <c r="J34" s="44">
        <f>I34/24</f>
        <v>165.625</v>
      </c>
    </row>
    <row r="36" spans="1:10" ht="15.75">
      <c r="A36" s="38"/>
      <c r="B36" s="9" t="s">
        <v>145</v>
      </c>
      <c r="C36" s="10">
        <v>152</v>
      </c>
      <c r="D36" s="10">
        <v>130</v>
      </c>
      <c r="E36" s="10">
        <v>142</v>
      </c>
      <c r="F36" s="10">
        <v>169</v>
      </c>
      <c r="G36" s="10">
        <v>155</v>
      </c>
      <c r="H36" s="10">
        <v>150</v>
      </c>
      <c r="I36" s="17">
        <v>898</v>
      </c>
      <c r="J36" s="42" t="s">
        <v>245</v>
      </c>
    </row>
    <row r="37" spans="1:10" ht="15.75">
      <c r="A37" s="38"/>
      <c r="B37" s="9" t="s">
        <v>184</v>
      </c>
      <c r="C37" s="10">
        <v>123</v>
      </c>
      <c r="D37" s="10">
        <v>152</v>
      </c>
      <c r="E37" s="10">
        <v>149</v>
      </c>
      <c r="F37" s="10">
        <v>147</v>
      </c>
      <c r="G37" s="10">
        <v>135</v>
      </c>
      <c r="H37" s="10">
        <v>183</v>
      </c>
      <c r="I37" s="17">
        <v>889</v>
      </c>
      <c r="J37" s="42" t="s">
        <v>246</v>
      </c>
    </row>
    <row r="38" spans="1:10" ht="15.75">
      <c r="A38" s="38"/>
      <c r="B38" s="9" t="s">
        <v>186</v>
      </c>
      <c r="C38" s="10">
        <v>151</v>
      </c>
      <c r="D38" s="10">
        <v>123</v>
      </c>
      <c r="E38" s="10">
        <v>127</v>
      </c>
      <c r="F38" s="10">
        <v>113</v>
      </c>
      <c r="G38" s="10">
        <v>168</v>
      </c>
      <c r="H38" s="10">
        <v>133</v>
      </c>
      <c r="I38" s="17">
        <v>815</v>
      </c>
      <c r="J38" s="42" t="s">
        <v>247</v>
      </c>
    </row>
    <row r="39" spans="1:10" ht="15.75">
      <c r="A39" s="38"/>
      <c r="B39" s="9" t="s">
        <v>187</v>
      </c>
      <c r="C39" s="10">
        <v>236</v>
      </c>
      <c r="D39" s="10">
        <v>142</v>
      </c>
      <c r="E39" s="10">
        <v>160</v>
      </c>
      <c r="F39" s="10">
        <v>135</v>
      </c>
      <c r="G39" s="10">
        <v>178</v>
      </c>
      <c r="H39" s="10">
        <v>147</v>
      </c>
      <c r="I39" s="17">
        <v>998</v>
      </c>
      <c r="J39" s="42" t="s">
        <v>248</v>
      </c>
    </row>
    <row r="40" spans="1:10" ht="15.75">
      <c r="A40" s="38"/>
      <c r="B40" s="9" t="s">
        <v>188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7">
        <v>0</v>
      </c>
      <c r="J40" s="42" t="s">
        <v>43</v>
      </c>
    </row>
    <row r="41" spans="1:10" ht="15.75">
      <c r="A41" s="38"/>
      <c r="B41" s="9" t="s">
        <v>189</v>
      </c>
      <c r="C41" s="10">
        <v>169</v>
      </c>
      <c r="D41" s="10">
        <v>157</v>
      </c>
      <c r="E41" s="10">
        <v>186</v>
      </c>
      <c r="F41" s="10">
        <v>136</v>
      </c>
      <c r="G41" s="10">
        <v>160</v>
      </c>
      <c r="H41" s="10">
        <v>145</v>
      </c>
      <c r="I41" s="17">
        <v>953</v>
      </c>
      <c r="J41" s="42" t="s">
        <v>249</v>
      </c>
    </row>
    <row r="42" spans="1:10" ht="15.75">
      <c r="A42" s="38"/>
      <c r="B42" s="9" t="s">
        <v>191</v>
      </c>
      <c r="C42" s="10">
        <v>191</v>
      </c>
      <c r="D42" s="10">
        <v>170</v>
      </c>
      <c r="E42" s="10">
        <v>174</v>
      </c>
      <c r="F42" s="10">
        <v>126</v>
      </c>
      <c r="G42" s="10">
        <v>175</v>
      </c>
      <c r="H42" s="10">
        <v>255</v>
      </c>
      <c r="I42" s="17">
        <v>1091</v>
      </c>
      <c r="J42" s="42" t="s">
        <v>58</v>
      </c>
    </row>
    <row r="43" spans="1:10" ht="15.75">
      <c r="A43" s="38"/>
      <c r="B43" s="9" t="s">
        <v>115</v>
      </c>
      <c r="C43" s="10">
        <v>159</v>
      </c>
      <c r="D43" s="10">
        <v>144</v>
      </c>
      <c r="E43" s="10">
        <v>168</v>
      </c>
      <c r="F43" s="10">
        <v>171</v>
      </c>
      <c r="G43" s="10">
        <v>210</v>
      </c>
      <c r="H43" s="10">
        <v>189</v>
      </c>
      <c r="I43" s="17">
        <v>1041</v>
      </c>
      <c r="J43" s="42" t="s">
        <v>250</v>
      </c>
    </row>
    <row r="44" spans="1:10" ht="15.75">
      <c r="A44" s="38"/>
      <c r="B44" s="9" t="s">
        <v>193</v>
      </c>
      <c r="C44" s="10">
        <v>201</v>
      </c>
      <c r="D44" s="10">
        <v>145</v>
      </c>
      <c r="E44" s="10">
        <v>212</v>
      </c>
      <c r="F44" s="10">
        <v>180</v>
      </c>
      <c r="G44" s="10">
        <v>168</v>
      </c>
      <c r="H44" s="10">
        <v>227</v>
      </c>
      <c r="I44" s="17">
        <v>1133</v>
      </c>
      <c r="J44" s="42" t="s">
        <v>251</v>
      </c>
    </row>
    <row r="45" spans="1:10" ht="15.75">
      <c r="A45" s="38"/>
      <c r="B45" s="9" t="s">
        <v>195</v>
      </c>
      <c r="C45" s="10">
        <v>173</v>
      </c>
      <c r="D45" s="10">
        <v>187</v>
      </c>
      <c r="E45" s="10">
        <v>196</v>
      </c>
      <c r="F45" s="10">
        <v>163</v>
      </c>
      <c r="G45" s="10">
        <v>202</v>
      </c>
      <c r="H45" s="10">
        <v>182</v>
      </c>
      <c r="I45" s="17">
        <v>1103</v>
      </c>
      <c r="J45" s="42" t="s">
        <v>244</v>
      </c>
    </row>
    <row r="46" spans="1:10" ht="15.75">
      <c r="A46" s="38"/>
      <c r="B46" s="9" t="s">
        <v>147</v>
      </c>
      <c r="C46" s="10">
        <v>194</v>
      </c>
      <c r="D46" s="10">
        <v>162</v>
      </c>
      <c r="E46" s="10">
        <v>155</v>
      </c>
      <c r="F46" s="10">
        <v>0</v>
      </c>
      <c r="G46" s="10">
        <v>0</v>
      </c>
      <c r="H46" s="10">
        <v>0</v>
      </c>
      <c r="I46" s="17">
        <v>511</v>
      </c>
      <c r="J46" s="42" t="s">
        <v>252</v>
      </c>
    </row>
    <row r="47" spans="1:10" ht="15.75">
      <c r="A47" s="38"/>
      <c r="B47" s="9" t="s">
        <v>149</v>
      </c>
      <c r="C47" s="10">
        <v>170</v>
      </c>
      <c r="D47" s="10">
        <v>169</v>
      </c>
      <c r="E47" s="10">
        <v>159</v>
      </c>
      <c r="F47" s="10">
        <v>171</v>
      </c>
      <c r="G47" s="10">
        <v>171</v>
      </c>
      <c r="H47" s="10">
        <v>195</v>
      </c>
      <c r="I47" s="17">
        <v>1035</v>
      </c>
      <c r="J47" s="42" t="s">
        <v>253</v>
      </c>
    </row>
    <row r="48" spans="1:10" ht="15.75">
      <c r="A48" s="38"/>
      <c r="B48" s="9" t="s">
        <v>197</v>
      </c>
      <c r="C48" s="10">
        <v>204</v>
      </c>
      <c r="D48" s="10">
        <v>211</v>
      </c>
      <c r="E48" s="10">
        <v>157</v>
      </c>
      <c r="F48" s="10">
        <v>217</v>
      </c>
      <c r="G48" s="10">
        <v>187</v>
      </c>
      <c r="H48" s="10">
        <v>221</v>
      </c>
      <c r="I48" s="17">
        <v>1197</v>
      </c>
      <c r="J48" s="42" t="s">
        <v>254</v>
      </c>
    </row>
    <row r="49" spans="1:10" ht="15.75">
      <c r="A49" s="38"/>
      <c r="B49" s="9" t="s">
        <v>199</v>
      </c>
      <c r="C49" s="10">
        <v>190</v>
      </c>
      <c r="D49" s="10">
        <v>176</v>
      </c>
      <c r="E49" s="10">
        <v>192</v>
      </c>
      <c r="F49" s="10">
        <v>172</v>
      </c>
      <c r="G49" s="10">
        <v>147</v>
      </c>
      <c r="H49" s="10">
        <v>231</v>
      </c>
      <c r="I49" s="17">
        <v>1108</v>
      </c>
      <c r="J49" s="42" t="s">
        <v>255</v>
      </c>
    </row>
    <row r="50" spans="1:10" ht="15.75">
      <c r="A50" s="38"/>
      <c r="B50" s="9" t="s">
        <v>201</v>
      </c>
      <c r="C50" s="10">
        <v>179</v>
      </c>
      <c r="D50" s="10">
        <v>194</v>
      </c>
      <c r="E50" s="10">
        <v>188</v>
      </c>
      <c r="F50" s="10">
        <v>127</v>
      </c>
      <c r="G50" s="10">
        <v>140</v>
      </c>
      <c r="H50" s="10">
        <v>170</v>
      </c>
      <c r="I50" s="17">
        <v>998</v>
      </c>
      <c r="J50" s="42" t="s">
        <v>248</v>
      </c>
    </row>
    <row r="51" spans="1:10" ht="15.75">
      <c r="A51" s="38"/>
      <c r="B51" s="9" t="s">
        <v>256</v>
      </c>
      <c r="C51" s="10">
        <v>133</v>
      </c>
      <c r="D51" s="10">
        <v>164</v>
      </c>
      <c r="E51" s="10">
        <v>162</v>
      </c>
      <c r="F51" s="10">
        <v>153</v>
      </c>
      <c r="G51" s="10">
        <v>180</v>
      </c>
      <c r="H51" s="10">
        <v>173</v>
      </c>
      <c r="I51" s="17">
        <v>965</v>
      </c>
      <c r="J51" s="42" t="s">
        <v>257</v>
      </c>
    </row>
    <row r="52" spans="1:10" ht="15.75">
      <c r="A52" s="38"/>
      <c r="B52" s="9" t="s">
        <v>203</v>
      </c>
      <c r="C52" s="10">
        <v>127</v>
      </c>
      <c r="D52" s="10">
        <v>126</v>
      </c>
      <c r="E52" s="10">
        <v>208</v>
      </c>
      <c r="F52" s="10">
        <v>149</v>
      </c>
      <c r="G52" s="10">
        <v>127</v>
      </c>
      <c r="H52" s="10">
        <v>182</v>
      </c>
      <c r="I52" s="17">
        <v>919</v>
      </c>
      <c r="J52" s="42" t="s">
        <v>258</v>
      </c>
    </row>
    <row r="53" spans="1:10" ht="15.75">
      <c r="A53" s="38"/>
      <c r="B53" s="9" t="s">
        <v>150</v>
      </c>
      <c r="C53" s="10">
        <v>160</v>
      </c>
      <c r="D53" s="10">
        <v>213</v>
      </c>
      <c r="E53" s="10">
        <v>140</v>
      </c>
      <c r="F53" s="10">
        <v>160</v>
      </c>
      <c r="G53" s="10">
        <v>163</v>
      </c>
      <c r="H53" s="10">
        <v>156</v>
      </c>
      <c r="I53" s="17">
        <v>992</v>
      </c>
      <c r="J53" s="42" t="s">
        <v>259</v>
      </c>
    </row>
    <row r="54" spans="1:10" ht="15.75">
      <c r="A54" s="38"/>
      <c r="B54" s="9" t="s">
        <v>205</v>
      </c>
      <c r="C54" s="10">
        <v>102</v>
      </c>
      <c r="D54" s="10">
        <v>146</v>
      </c>
      <c r="E54" s="10">
        <v>147</v>
      </c>
      <c r="F54" s="10">
        <v>175</v>
      </c>
      <c r="G54" s="10">
        <v>126</v>
      </c>
      <c r="H54" s="10">
        <v>182</v>
      </c>
      <c r="I54" s="17">
        <v>878</v>
      </c>
      <c r="J54" s="42" t="s">
        <v>260</v>
      </c>
    </row>
  </sheetData>
  <sheetProtection/>
  <mergeCells count="7">
    <mergeCell ref="A29:J29"/>
    <mergeCell ref="A1:J1"/>
    <mergeCell ref="A2:J2"/>
    <mergeCell ref="A5:J5"/>
    <mergeCell ref="A11:J11"/>
    <mergeCell ref="A17:J17"/>
    <mergeCell ref="A23:J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6.140625" style="12" customWidth="1"/>
    <col min="2" max="2" width="22.140625" style="5" bestFit="1" customWidth="1"/>
    <col min="3" max="3" width="16.421875" style="5" bestFit="1" customWidth="1"/>
    <col min="4" max="4" width="10.28125" style="5" bestFit="1" customWidth="1"/>
    <col min="5" max="5" width="7.7109375" style="5" bestFit="1" customWidth="1"/>
    <col min="6" max="6" width="8.00390625" style="5" bestFit="1" customWidth="1"/>
    <col min="7" max="7" width="9.00390625" style="5" bestFit="1" customWidth="1"/>
    <col min="8" max="8" width="6.57421875" style="5" bestFit="1" customWidth="1"/>
    <col min="9" max="9" width="7.140625" style="5" bestFit="1" customWidth="1"/>
    <col min="10" max="16384" width="11.421875" style="5" customWidth="1"/>
  </cols>
  <sheetData>
    <row r="1" spans="1:9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1">
      <c r="A2" s="1" t="s">
        <v>261</v>
      </c>
      <c r="B2" s="2"/>
      <c r="C2" s="2"/>
      <c r="D2" s="2"/>
      <c r="E2" s="2"/>
      <c r="F2" s="2"/>
      <c r="G2" s="2"/>
      <c r="H2" s="2"/>
      <c r="I2" s="2"/>
    </row>
    <row r="4" spans="1:9" ht="15.75">
      <c r="A4" s="13"/>
      <c r="B4" s="15" t="s">
        <v>2</v>
      </c>
      <c r="C4" s="15" t="s">
        <v>3</v>
      </c>
      <c r="D4" s="16" t="s">
        <v>262</v>
      </c>
      <c r="E4" s="16" t="s">
        <v>263</v>
      </c>
      <c r="F4" s="16" t="s">
        <v>264</v>
      </c>
      <c r="G4" s="16" t="s">
        <v>265</v>
      </c>
      <c r="H4" s="16" t="s">
        <v>266</v>
      </c>
      <c r="I4" s="16" t="s">
        <v>267</v>
      </c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14">
        <v>1</v>
      </c>
      <c r="B6" s="18" t="s">
        <v>224</v>
      </c>
      <c r="C6" s="18" t="s">
        <v>24</v>
      </c>
      <c r="D6" s="19">
        <v>927</v>
      </c>
      <c r="E6" s="19">
        <v>1113</v>
      </c>
      <c r="F6" s="19">
        <v>955</v>
      </c>
      <c r="G6" s="19">
        <v>1051</v>
      </c>
      <c r="H6" s="19">
        <v>4046</v>
      </c>
      <c r="I6" s="19" t="s">
        <v>268</v>
      </c>
    </row>
    <row r="7" spans="1:9" ht="15.75">
      <c r="A7" s="14">
        <v>2</v>
      </c>
      <c r="B7" s="20" t="s">
        <v>229</v>
      </c>
      <c r="C7" s="20" t="s">
        <v>13</v>
      </c>
      <c r="D7" s="21">
        <v>1012</v>
      </c>
      <c r="E7" s="21">
        <v>1013</v>
      </c>
      <c r="F7" s="21">
        <v>996</v>
      </c>
      <c r="G7" s="21">
        <v>975</v>
      </c>
      <c r="H7" s="21">
        <v>3996</v>
      </c>
      <c r="I7" s="21" t="s">
        <v>269</v>
      </c>
    </row>
    <row r="8" spans="1:9" ht="15.75">
      <c r="A8" s="14">
        <v>3</v>
      </c>
      <c r="B8" s="22" t="s">
        <v>214</v>
      </c>
      <c r="C8" s="22" t="s">
        <v>16</v>
      </c>
      <c r="D8" s="23">
        <v>983</v>
      </c>
      <c r="E8" s="23">
        <v>1056</v>
      </c>
      <c r="F8" s="23">
        <v>948</v>
      </c>
      <c r="G8" s="23">
        <v>1002</v>
      </c>
      <c r="H8" s="23">
        <v>3989</v>
      </c>
      <c r="I8" s="23" t="s">
        <v>270</v>
      </c>
    </row>
    <row r="9" spans="1:9" ht="15.75">
      <c r="A9" s="14">
        <v>4</v>
      </c>
      <c r="B9" s="9" t="s">
        <v>115</v>
      </c>
      <c r="C9" s="9" t="s">
        <v>27</v>
      </c>
      <c r="D9" s="10">
        <v>923</v>
      </c>
      <c r="E9" s="10">
        <v>1037</v>
      </c>
      <c r="F9" s="10">
        <v>984</v>
      </c>
      <c r="G9" s="10">
        <v>1041</v>
      </c>
      <c r="H9" s="10">
        <v>3985</v>
      </c>
      <c r="I9" s="10" t="s">
        <v>271</v>
      </c>
    </row>
    <row r="10" spans="1:9" ht="15.75">
      <c r="A10" s="14">
        <v>5</v>
      </c>
      <c r="B10" s="9" t="s">
        <v>207</v>
      </c>
      <c r="C10" s="9" t="s">
        <v>19</v>
      </c>
      <c r="D10" s="10">
        <v>856</v>
      </c>
      <c r="E10" s="10">
        <v>996</v>
      </c>
      <c r="F10" s="10">
        <v>1009</v>
      </c>
      <c r="G10" s="10">
        <v>991</v>
      </c>
      <c r="H10" s="10">
        <v>3852</v>
      </c>
      <c r="I10" s="10" t="s">
        <v>272</v>
      </c>
    </row>
    <row r="11" spans="1:9" ht="15.75">
      <c r="A11" s="14">
        <v>6</v>
      </c>
      <c r="B11" s="9" t="s">
        <v>209</v>
      </c>
      <c r="C11" s="9" t="s">
        <v>19</v>
      </c>
      <c r="D11" s="10">
        <v>952</v>
      </c>
      <c r="E11" s="10">
        <v>931</v>
      </c>
      <c r="F11" s="10">
        <v>1019</v>
      </c>
      <c r="G11" s="10">
        <v>941</v>
      </c>
      <c r="H11" s="10">
        <v>3843</v>
      </c>
      <c r="I11" s="10" t="s">
        <v>273</v>
      </c>
    </row>
    <row r="12" spans="1:9" ht="15.75">
      <c r="A12" s="14">
        <v>7</v>
      </c>
      <c r="B12" s="9" t="s">
        <v>256</v>
      </c>
      <c r="C12" s="9" t="s">
        <v>19</v>
      </c>
      <c r="D12" s="10">
        <v>900</v>
      </c>
      <c r="E12" s="10">
        <v>934</v>
      </c>
      <c r="F12" s="10">
        <v>959</v>
      </c>
      <c r="G12" s="10">
        <v>965</v>
      </c>
      <c r="H12" s="10">
        <v>3758</v>
      </c>
      <c r="I12" s="10" t="s">
        <v>274</v>
      </c>
    </row>
    <row r="13" spans="1:9" ht="15.75">
      <c r="A13" s="14">
        <v>8</v>
      </c>
      <c r="B13" s="9" t="s">
        <v>237</v>
      </c>
      <c r="C13" s="9" t="s">
        <v>30</v>
      </c>
      <c r="D13" s="10">
        <v>896</v>
      </c>
      <c r="E13" s="10">
        <v>1037</v>
      </c>
      <c r="F13" s="10">
        <v>879</v>
      </c>
      <c r="G13" s="10">
        <v>913</v>
      </c>
      <c r="H13" s="10">
        <v>3725</v>
      </c>
      <c r="I13" s="10" t="s">
        <v>275</v>
      </c>
    </row>
    <row r="14" spans="1:9" ht="15.75">
      <c r="A14" s="14">
        <v>9</v>
      </c>
      <c r="B14" s="9" t="s">
        <v>239</v>
      </c>
      <c r="C14" s="9" t="s">
        <v>30</v>
      </c>
      <c r="D14" s="10">
        <v>912</v>
      </c>
      <c r="E14" s="10">
        <v>903</v>
      </c>
      <c r="F14" s="10">
        <v>933</v>
      </c>
      <c r="G14" s="10">
        <v>932</v>
      </c>
      <c r="H14" s="10">
        <v>3680</v>
      </c>
      <c r="I14" s="10" t="s">
        <v>276</v>
      </c>
    </row>
    <row r="15" spans="1:9" ht="15.75">
      <c r="A15" s="14">
        <v>10</v>
      </c>
      <c r="B15" s="9" t="s">
        <v>184</v>
      </c>
      <c r="C15" s="9" t="s">
        <v>19</v>
      </c>
      <c r="D15" s="10">
        <v>982</v>
      </c>
      <c r="E15" s="10">
        <v>858</v>
      </c>
      <c r="F15" s="10">
        <v>886</v>
      </c>
      <c r="G15" s="10">
        <v>889</v>
      </c>
      <c r="H15" s="10">
        <v>3615</v>
      </c>
      <c r="I15" s="10" t="s">
        <v>277</v>
      </c>
    </row>
    <row r="16" spans="1:9" ht="15.75">
      <c r="A16" s="14">
        <v>11</v>
      </c>
      <c r="B16" s="9" t="s">
        <v>216</v>
      </c>
      <c r="C16" s="9" t="s">
        <v>16</v>
      </c>
      <c r="D16" s="10">
        <v>862</v>
      </c>
      <c r="E16" s="10">
        <v>882</v>
      </c>
      <c r="F16" s="10">
        <v>867</v>
      </c>
      <c r="G16" s="10">
        <v>914</v>
      </c>
      <c r="H16" s="10">
        <v>3525</v>
      </c>
      <c r="I16" s="10" t="s">
        <v>278</v>
      </c>
    </row>
    <row r="17" spans="1:9" ht="15.75">
      <c r="A17" s="14">
        <v>12</v>
      </c>
      <c r="B17" s="9" t="s">
        <v>222</v>
      </c>
      <c r="C17" s="9" t="s">
        <v>24</v>
      </c>
      <c r="D17" s="10">
        <v>711</v>
      </c>
      <c r="E17" s="10">
        <v>805</v>
      </c>
      <c r="F17" s="10">
        <v>879</v>
      </c>
      <c r="G17" s="10">
        <v>834</v>
      </c>
      <c r="H17" s="10">
        <v>3229</v>
      </c>
      <c r="I17" s="10" t="s">
        <v>279</v>
      </c>
    </row>
    <row r="18" spans="1:9" ht="15.75">
      <c r="A18" s="14">
        <v>13</v>
      </c>
      <c r="B18" s="9" t="s">
        <v>231</v>
      </c>
      <c r="C18" s="9" t="s">
        <v>13</v>
      </c>
      <c r="D18" s="10">
        <v>0</v>
      </c>
      <c r="E18" s="10">
        <v>957</v>
      </c>
      <c r="F18" s="10">
        <v>982</v>
      </c>
      <c r="G18" s="10">
        <v>890</v>
      </c>
      <c r="H18" s="10">
        <v>2834</v>
      </c>
      <c r="I18" s="10" t="s">
        <v>280</v>
      </c>
    </row>
  </sheetData>
  <sheetProtection/>
  <mergeCells count="3">
    <mergeCell ref="A1:I1"/>
    <mergeCell ref="A2:I2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9">
      <selection activeCell="E33" sqref="E33"/>
    </sheetView>
  </sheetViews>
  <sheetFormatPr defaultColWidth="11.421875" defaultRowHeight="15"/>
  <cols>
    <col min="1" max="1" width="4.421875" style="12" customWidth="1"/>
    <col min="2" max="2" width="24.140625" style="5" bestFit="1" customWidth="1"/>
    <col min="3" max="3" width="16.140625" style="5" bestFit="1" customWidth="1"/>
    <col min="4" max="4" width="10.28125" style="5" bestFit="1" customWidth="1"/>
    <col min="5" max="5" width="7.7109375" style="5" bestFit="1" customWidth="1"/>
    <col min="6" max="6" width="8.00390625" style="5" bestFit="1" customWidth="1"/>
    <col min="7" max="7" width="9.00390625" style="5" bestFit="1" customWidth="1"/>
    <col min="8" max="8" width="6.57421875" style="5" bestFit="1" customWidth="1"/>
    <col min="9" max="9" width="7.140625" style="5" bestFit="1" customWidth="1"/>
    <col min="10" max="16384" width="11.421875" style="5" customWidth="1"/>
  </cols>
  <sheetData>
    <row r="1" spans="1:9" s="37" customFormat="1" ht="18.75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s="37" customFormat="1" ht="18.75">
      <c r="A2" s="35" t="s">
        <v>281</v>
      </c>
      <c r="B2" s="36"/>
      <c r="C2" s="36"/>
      <c r="D2" s="36"/>
      <c r="E2" s="36"/>
      <c r="F2" s="36"/>
      <c r="G2" s="36"/>
      <c r="H2" s="36"/>
      <c r="I2" s="36"/>
    </row>
    <row r="3" ht="15">
      <c r="A3" s="4"/>
    </row>
    <row r="4" spans="1:9" ht="15.75">
      <c r="A4" s="13"/>
      <c r="B4" s="15" t="s">
        <v>2</v>
      </c>
      <c r="C4" s="15" t="s">
        <v>3</v>
      </c>
      <c r="D4" s="16" t="s">
        <v>262</v>
      </c>
      <c r="E4" s="16" t="s">
        <v>263</v>
      </c>
      <c r="F4" s="16" t="s">
        <v>264</v>
      </c>
      <c r="G4" s="16" t="s">
        <v>265</v>
      </c>
      <c r="H4" s="16" t="s">
        <v>266</v>
      </c>
      <c r="I4" s="16" t="s">
        <v>267</v>
      </c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s="26" customFormat="1" ht="15.75">
      <c r="A6" s="14">
        <v>1</v>
      </c>
      <c r="B6" s="18" t="s">
        <v>197</v>
      </c>
      <c r="C6" s="18" t="s">
        <v>46</v>
      </c>
      <c r="D6" s="19">
        <v>1256</v>
      </c>
      <c r="E6" s="19">
        <v>1136</v>
      </c>
      <c r="F6" s="19">
        <v>1264</v>
      </c>
      <c r="G6" s="19">
        <v>1197</v>
      </c>
      <c r="H6" s="19">
        <v>4853</v>
      </c>
      <c r="I6" s="19" t="s">
        <v>282</v>
      </c>
    </row>
    <row r="7" spans="1:9" s="26" customFormat="1" ht="15.75">
      <c r="A7" s="14">
        <v>2</v>
      </c>
      <c r="B7" s="39" t="s">
        <v>218</v>
      </c>
      <c r="C7" s="39" t="s">
        <v>16</v>
      </c>
      <c r="D7" s="40">
        <v>1192</v>
      </c>
      <c r="E7" s="40">
        <v>1129</v>
      </c>
      <c r="F7" s="40">
        <v>1102</v>
      </c>
      <c r="G7" s="40">
        <v>1182</v>
      </c>
      <c r="H7" s="40">
        <v>4605</v>
      </c>
      <c r="I7" s="40" t="s">
        <v>283</v>
      </c>
    </row>
    <row r="8" spans="1:9" s="26" customFormat="1" ht="15.75">
      <c r="A8" s="14">
        <v>3</v>
      </c>
      <c r="B8" s="22" t="s">
        <v>212</v>
      </c>
      <c r="C8" s="22" t="s">
        <v>19</v>
      </c>
      <c r="D8" s="23">
        <v>1153</v>
      </c>
      <c r="E8" s="23">
        <v>1223</v>
      </c>
      <c r="F8" s="23">
        <v>1046</v>
      </c>
      <c r="G8" s="23">
        <v>1101</v>
      </c>
      <c r="H8" s="23">
        <v>4523</v>
      </c>
      <c r="I8" s="23" t="s">
        <v>284</v>
      </c>
    </row>
    <row r="9" spans="1:9" ht="15.75">
      <c r="A9" s="14">
        <v>4</v>
      </c>
      <c r="B9" s="9" t="s">
        <v>243</v>
      </c>
      <c r="C9" s="9" t="s">
        <v>30</v>
      </c>
      <c r="D9" s="10">
        <v>1166</v>
      </c>
      <c r="E9" s="10">
        <v>1164</v>
      </c>
      <c r="F9" s="10">
        <v>1088</v>
      </c>
      <c r="G9" s="10">
        <v>1103</v>
      </c>
      <c r="H9" s="10">
        <v>4521</v>
      </c>
      <c r="I9" s="10" t="s">
        <v>285</v>
      </c>
    </row>
    <row r="10" spans="1:9" ht="15.75">
      <c r="A10" s="14">
        <v>5</v>
      </c>
      <c r="B10" s="9" t="s">
        <v>226</v>
      </c>
      <c r="C10" s="9" t="s">
        <v>24</v>
      </c>
      <c r="D10" s="10">
        <v>1091</v>
      </c>
      <c r="E10" s="10">
        <v>1144</v>
      </c>
      <c r="F10" s="10">
        <v>1138</v>
      </c>
      <c r="G10" s="10">
        <v>1145</v>
      </c>
      <c r="H10" s="10">
        <v>4518</v>
      </c>
      <c r="I10" s="10" t="s">
        <v>286</v>
      </c>
    </row>
    <row r="11" spans="1:9" ht="15.75">
      <c r="A11" s="14">
        <v>6</v>
      </c>
      <c r="B11" s="9" t="s">
        <v>195</v>
      </c>
      <c r="C11" s="9" t="s">
        <v>55</v>
      </c>
      <c r="D11" s="10">
        <v>1112</v>
      </c>
      <c r="E11" s="10">
        <v>1164</v>
      </c>
      <c r="F11" s="10">
        <v>1080</v>
      </c>
      <c r="G11" s="10">
        <v>1103</v>
      </c>
      <c r="H11" s="10">
        <v>4459</v>
      </c>
      <c r="I11" s="10" t="s">
        <v>287</v>
      </c>
    </row>
    <row r="12" spans="1:9" ht="15.75">
      <c r="A12" s="14">
        <v>7</v>
      </c>
      <c r="B12" s="9" t="s">
        <v>191</v>
      </c>
      <c r="C12" s="9" t="s">
        <v>60</v>
      </c>
      <c r="D12" s="10">
        <v>1079</v>
      </c>
      <c r="E12" s="10">
        <v>1114</v>
      </c>
      <c r="F12" s="10">
        <v>1123</v>
      </c>
      <c r="G12" s="10">
        <v>1091</v>
      </c>
      <c r="H12" s="10">
        <v>4407</v>
      </c>
      <c r="I12" s="10" t="s">
        <v>288</v>
      </c>
    </row>
    <row r="13" spans="1:9" ht="15.75">
      <c r="A13" s="14">
        <v>8</v>
      </c>
      <c r="B13" s="9" t="s">
        <v>211</v>
      </c>
      <c r="C13" s="9" t="s">
        <v>19</v>
      </c>
      <c r="D13" s="10">
        <v>1053</v>
      </c>
      <c r="E13" s="10">
        <v>1143</v>
      </c>
      <c r="F13" s="10">
        <v>1028</v>
      </c>
      <c r="G13" s="10">
        <v>1166</v>
      </c>
      <c r="H13" s="10">
        <v>4390</v>
      </c>
      <c r="I13" s="10" t="s">
        <v>289</v>
      </c>
    </row>
    <row r="14" spans="1:9" ht="15.75">
      <c r="A14" s="14">
        <v>9</v>
      </c>
      <c r="B14" s="9" t="s">
        <v>241</v>
      </c>
      <c r="C14" s="9" t="s">
        <v>30</v>
      </c>
      <c r="D14" s="10">
        <v>1058</v>
      </c>
      <c r="E14" s="10">
        <v>1143</v>
      </c>
      <c r="F14" s="10">
        <v>1115</v>
      </c>
      <c r="G14" s="10">
        <v>1027</v>
      </c>
      <c r="H14" s="10">
        <v>4343</v>
      </c>
      <c r="I14" s="10" t="s">
        <v>290</v>
      </c>
    </row>
    <row r="15" spans="1:9" ht="15.75">
      <c r="A15" s="14">
        <v>10</v>
      </c>
      <c r="B15" s="9" t="s">
        <v>199</v>
      </c>
      <c r="C15" s="9" t="s">
        <v>55</v>
      </c>
      <c r="D15" s="10">
        <v>1006</v>
      </c>
      <c r="E15" s="10">
        <v>1057</v>
      </c>
      <c r="F15" s="10">
        <v>1110</v>
      </c>
      <c r="G15" s="10">
        <v>1108</v>
      </c>
      <c r="H15" s="10">
        <v>4281</v>
      </c>
      <c r="I15" s="10" t="s">
        <v>291</v>
      </c>
    </row>
    <row r="16" spans="1:9" ht="15.75">
      <c r="A16" s="14">
        <v>11</v>
      </c>
      <c r="B16" s="9" t="s">
        <v>235</v>
      </c>
      <c r="C16" s="9" t="s">
        <v>13</v>
      </c>
      <c r="D16" s="10">
        <v>988</v>
      </c>
      <c r="E16" s="10">
        <v>1124</v>
      </c>
      <c r="F16" s="10">
        <v>1023</v>
      </c>
      <c r="G16" s="10">
        <v>1085</v>
      </c>
      <c r="H16" s="10">
        <v>4220</v>
      </c>
      <c r="I16" s="10" t="s">
        <v>221</v>
      </c>
    </row>
    <row r="17" spans="1:9" ht="15.75">
      <c r="A17" s="14">
        <v>12</v>
      </c>
      <c r="B17" s="9" t="s">
        <v>233</v>
      </c>
      <c r="C17" s="9" t="s">
        <v>13</v>
      </c>
      <c r="D17" s="10">
        <v>1062</v>
      </c>
      <c r="E17" s="10">
        <v>1061</v>
      </c>
      <c r="F17" s="10">
        <v>1049</v>
      </c>
      <c r="G17" s="10">
        <v>1029</v>
      </c>
      <c r="H17" s="10">
        <v>4201</v>
      </c>
      <c r="I17" s="10" t="s">
        <v>292</v>
      </c>
    </row>
    <row r="18" spans="1:9" ht="15.75">
      <c r="A18" s="14">
        <v>13</v>
      </c>
      <c r="B18" s="9" t="s">
        <v>228</v>
      </c>
      <c r="C18" s="9" t="s">
        <v>24</v>
      </c>
      <c r="D18" s="10">
        <v>1044</v>
      </c>
      <c r="E18" s="10">
        <v>1048</v>
      </c>
      <c r="F18" s="10">
        <v>1084</v>
      </c>
      <c r="G18" s="10">
        <v>1024</v>
      </c>
      <c r="H18" s="10">
        <v>4200</v>
      </c>
      <c r="I18" s="10" t="s">
        <v>293</v>
      </c>
    </row>
    <row r="19" spans="1:9" ht="15.75">
      <c r="A19" s="14">
        <v>14</v>
      </c>
      <c r="B19" s="9" t="s">
        <v>193</v>
      </c>
      <c r="C19" s="9" t="s">
        <v>46</v>
      </c>
      <c r="D19" s="10">
        <v>1004</v>
      </c>
      <c r="E19" s="10">
        <v>984</v>
      </c>
      <c r="F19" s="10">
        <v>1072</v>
      </c>
      <c r="G19" s="10">
        <v>1133</v>
      </c>
      <c r="H19" s="10">
        <v>4193</v>
      </c>
      <c r="I19" s="10" t="s">
        <v>294</v>
      </c>
    </row>
    <row r="20" spans="1:9" ht="15.75">
      <c r="A20" s="14">
        <v>15</v>
      </c>
      <c r="B20" s="9" t="s">
        <v>149</v>
      </c>
      <c r="C20" s="9" t="s">
        <v>30</v>
      </c>
      <c r="D20" s="10">
        <v>936</v>
      </c>
      <c r="E20" s="10">
        <v>1048</v>
      </c>
      <c r="F20" s="10">
        <v>1138</v>
      </c>
      <c r="G20" s="10">
        <v>1035</v>
      </c>
      <c r="H20" s="10">
        <v>4157</v>
      </c>
      <c r="I20" s="10" t="s">
        <v>295</v>
      </c>
    </row>
    <row r="21" spans="1:9" ht="15.75">
      <c r="A21" s="14">
        <v>16</v>
      </c>
      <c r="B21" s="9" t="s">
        <v>220</v>
      </c>
      <c r="C21" s="9" t="s">
        <v>16</v>
      </c>
      <c r="D21" s="10">
        <v>994</v>
      </c>
      <c r="E21" s="10">
        <v>970</v>
      </c>
      <c r="F21" s="10">
        <v>1062</v>
      </c>
      <c r="G21" s="10">
        <v>1055</v>
      </c>
      <c r="H21" s="10">
        <v>4081</v>
      </c>
      <c r="I21" s="10" t="s">
        <v>296</v>
      </c>
    </row>
    <row r="22" spans="1:9" ht="15.75">
      <c r="A22" s="14">
        <v>17</v>
      </c>
      <c r="B22" s="9" t="s">
        <v>187</v>
      </c>
      <c r="C22" s="9" t="s">
        <v>60</v>
      </c>
      <c r="D22" s="10">
        <v>969</v>
      </c>
      <c r="E22" s="10">
        <v>1086</v>
      </c>
      <c r="F22" s="10">
        <v>977</v>
      </c>
      <c r="G22" s="10">
        <v>998</v>
      </c>
      <c r="H22" s="10">
        <v>4030</v>
      </c>
      <c r="I22" s="10" t="s">
        <v>297</v>
      </c>
    </row>
    <row r="23" spans="1:9" ht="15.75">
      <c r="A23" s="14">
        <v>18</v>
      </c>
      <c r="B23" s="9" t="s">
        <v>150</v>
      </c>
      <c r="C23" s="9" t="s">
        <v>19</v>
      </c>
      <c r="D23" s="10">
        <v>980</v>
      </c>
      <c r="E23" s="10">
        <v>977</v>
      </c>
      <c r="F23" s="10">
        <v>1040</v>
      </c>
      <c r="G23" s="10">
        <v>992</v>
      </c>
      <c r="H23" s="10">
        <v>3989</v>
      </c>
      <c r="I23" s="10" t="s">
        <v>270</v>
      </c>
    </row>
    <row r="24" spans="1:9" ht="15.75">
      <c r="A24" s="14">
        <v>19</v>
      </c>
      <c r="B24" s="9" t="s">
        <v>205</v>
      </c>
      <c r="C24" s="9" t="s">
        <v>16</v>
      </c>
      <c r="D24" s="10">
        <v>880</v>
      </c>
      <c r="E24" s="10">
        <v>1062</v>
      </c>
      <c r="F24" s="10">
        <v>1072</v>
      </c>
      <c r="G24" s="10">
        <v>878</v>
      </c>
      <c r="H24" s="10">
        <v>3892</v>
      </c>
      <c r="I24" s="10" t="s">
        <v>298</v>
      </c>
    </row>
    <row r="25" spans="1:9" ht="15.75">
      <c r="A25" s="14">
        <v>20</v>
      </c>
      <c r="B25" s="9" t="s">
        <v>201</v>
      </c>
      <c r="C25" s="9" t="s">
        <v>13</v>
      </c>
      <c r="D25" s="10">
        <v>988</v>
      </c>
      <c r="E25" s="10">
        <v>952</v>
      </c>
      <c r="F25" s="10">
        <v>926</v>
      </c>
      <c r="G25" s="10">
        <v>998</v>
      </c>
      <c r="H25" s="10">
        <v>3864</v>
      </c>
      <c r="I25" s="10" t="s">
        <v>299</v>
      </c>
    </row>
    <row r="26" spans="1:9" ht="15.75">
      <c r="A26" s="14">
        <v>21</v>
      </c>
      <c r="B26" s="9" t="s">
        <v>203</v>
      </c>
      <c r="C26" s="9" t="s">
        <v>16</v>
      </c>
      <c r="D26" s="10">
        <v>962</v>
      </c>
      <c r="E26" s="10">
        <v>909</v>
      </c>
      <c r="F26" s="10">
        <v>989</v>
      </c>
      <c r="G26" s="10">
        <v>919</v>
      </c>
      <c r="H26" s="10">
        <v>3779</v>
      </c>
      <c r="I26" s="10" t="s">
        <v>300</v>
      </c>
    </row>
    <row r="27" spans="1:9" ht="15.75">
      <c r="A27" s="14">
        <v>22</v>
      </c>
      <c r="B27" s="9" t="s">
        <v>147</v>
      </c>
      <c r="C27" s="9" t="s">
        <v>27</v>
      </c>
      <c r="D27" s="10">
        <v>895</v>
      </c>
      <c r="E27" s="10">
        <v>978</v>
      </c>
      <c r="F27" s="10">
        <v>911</v>
      </c>
      <c r="G27" s="10">
        <v>511</v>
      </c>
      <c r="H27" s="10">
        <v>3295</v>
      </c>
      <c r="I27" s="10" t="s">
        <v>301</v>
      </c>
    </row>
    <row r="28" spans="1:9" ht="15.75">
      <c r="A28" s="14">
        <v>23</v>
      </c>
      <c r="B28" s="9" t="s">
        <v>145</v>
      </c>
      <c r="C28" s="9" t="s">
        <v>55</v>
      </c>
      <c r="D28" s="10">
        <v>959</v>
      </c>
      <c r="E28" s="10">
        <v>760</v>
      </c>
      <c r="F28" s="10">
        <v>972</v>
      </c>
      <c r="G28" s="10">
        <v>898</v>
      </c>
      <c r="H28" s="10">
        <v>3589</v>
      </c>
      <c r="I28" s="10" t="s">
        <v>302</v>
      </c>
    </row>
    <row r="29" spans="1:9" ht="15.75">
      <c r="A29" s="14">
        <v>24</v>
      </c>
      <c r="B29" s="9" t="s">
        <v>189</v>
      </c>
      <c r="C29" s="9" t="s">
        <v>13</v>
      </c>
      <c r="D29" s="10">
        <v>791</v>
      </c>
      <c r="E29" s="10">
        <v>852</v>
      </c>
      <c r="F29" s="10">
        <v>839</v>
      </c>
      <c r="G29" s="10">
        <v>953</v>
      </c>
      <c r="H29" s="10">
        <v>3435</v>
      </c>
      <c r="I29" s="10" t="s">
        <v>303</v>
      </c>
    </row>
    <row r="30" spans="1:9" ht="15.75">
      <c r="A30" s="14">
        <v>25</v>
      </c>
      <c r="B30" s="9" t="s">
        <v>186</v>
      </c>
      <c r="C30" s="9" t="s">
        <v>16</v>
      </c>
      <c r="D30" s="10">
        <v>817</v>
      </c>
      <c r="E30" s="10">
        <v>885</v>
      </c>
      <c r="F30" s="10">
        <v>902</v>
      </c>
      <c r="G30" s="10">
        <v>815</v>
      </c>
      <c r="H30" s="10">
        <v>3419</v>
      </c>
      <c r="I30" s="10" t="s">
        <v>304</v>
      </c>
    </row>
    <row r="31" spans="1:9" ht="15.75">
      <c r="A31" s="14">
        <v>26</v>
      </c>
      <c r="B31" s="9" t="s">
        <v>188</v>
      </c>
      <c r="C31" s="9" t="s">
        <v>16</v>
      </c>
      <c r="D31" s="10">
        <v>782</v>
      </c>
      <c r="E31" s="10">
        <v>763</v>
      </c>
      <c r="F31" s="10">
        <v>0</v>
      </c>
      <c r="G31" s="10">
        <v>0</v>
      </c>
      <c r="H31" s="10">
        <v>1546</v>
      </c>
      <c r="I31" s="10" t="s">
        <v>305</v>
      </c>
    </row>
  </sheetData>
  <sheetProtection/>
  <mergeCells count="3">
    <mergeCell ref="A1:I1"/>
    <mergeCell ref="A2:I2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2012-07-02T01:08:08Z</dcterms:created>
  <dcterms:modified xsi:type="dcterms:W3CDTF">2012-07-02T01:46:39Z</dcterms:modified>
  <cp:category/>
  <cp:version/>
  <cp:contentType/>
  <cp:contentStatus/>
</cp:coreProperties>
</file>