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5"/>
  </bookViews>
  <sheets>
    <sheet name="senc_mas" sheetId="1" r:id="rId1"/>
    <sheet name="senc_fem" sheetId="2" r:id="rId2"/>
    <sheet name="dobles_mas" sheetId="3" r:id="rId3"/>
    <sheet name="dobles_fem" sheetId="4" r:id="rId4"/>
    <sheet name="dobles_mixtos" sheetId="5" r:id="rId5"/>
    <sheet name="equipos" sheetId="6" r:id="rId6"/>
    <sheet name="evento_mas" sheetId="7" r:id="rId7"/>
    <sheet name="evento_fem" sheetId="8" r:id="rId8"/>
    <sheet name="master_fem" sheetId="9" r:id="rId9"/>
    <sheet name="master_mas" sheetId="10" r:id="rId10"/>
  </sheets>
  <definedNames/>
  <calcPr fullCalcOnLoad="1"/>
</workbook>
</file>

<file path=xl/sharedStrings.xml><?xml version="1.0" encoding="utf-8"?>
<sst xmlns="http://schemas.openxmlformats.org/spreadsheetml/2006/main" count="855" uniqueCount="320">
  <si>
    <t>CAMPEONATO NACIONAL DE MAYORES 2011</t>
  </si>
  <si>
    <t>SENCILLOS MASCULINO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</si>
  <si>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</si>
  <si>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</si>
  <si>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</si>
  <si>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</si>
  <si>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</si>
  <si>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</si>
  <si>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</si>
  <si>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</si>
  <si>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</si>
  <si>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</si>
  <si>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SANTIAGO MEJIA AGUDELO</t>
  </si>
  <si>
    <t>ANTIOQUIA</t>
  </si>
  <si>
    <t>222.17</t>
  </si>
  <si>
    <t>JUAN CAMILO RODRIGUEZ RESTREPO</t>
  </si>
  <si>
    <t>TOLIMA</t>
  </si>
  <si>
    <t>218.50</t>
  </si>
  <si>
    <t>JAIME EDUARDO GONZALEZ PINEDA</t>
  </si>
  <si>
    <t>RISARALDA</t>
  </si>
  <si>
    <t>201.50</t>
  </si>
  <si>
    <t>FELIPE ANDRÉS ROMERO NUÑEZ</t>
  </si>
  <si>
    <t>BOGOTA</t>
  </si>
  <si>
    <t>200.67</t>
  </si>
  <si>
    <t>EINAR ANDRES ALVAREZ ARIAS</t>
  </si>
  <si>
    <t>SANTANDER</t>
  </si>
  <si>
    <t>199.33</t>
  </si>
  <si>
    <t>ELKIN GERMAN MANOSALVA FUENTES</t>
  </si>
  <si>
    <t>198.83</t>
  </si>
  <si>
    <t>WILLIAM LEONARDO SANCHEZ LÓPEZ</t>
  </si>
  <si>
    <t>197.17</t>
  </si>
  <si>
    <t>JUAN DAVID LOPEZ BOTERO</t>
  </si>
  <si>
    <t>OSCAR JAVIER RODRIGUEZ SANCHEZ</t>
  </si>
  <si>
    <t>196.67</t>
  </si>
  <si>
    <t>SANTIAGO GONZALEZ SALAZAR</t>
  </si>
  <si>
    <t>194.33</t>
  </si>
  <si>
    <t>CARLOS ANDRÉS VERGARA CAYCEDO</t>
  </si>
  <si>
    <t>VALLE</t>
  </si>
  <si>
    <t>193.50</t>
  </si>
  <si>
    <t>ALAN ORTIZ GOMEZ</t>
  </si>
  <si>
    <t>ATLANTICO</t>
  </si>
  <si>
    <t>190.00</t>
  </si>
  <si>
    <t>JUAN DAVID ALVAREZ ARIAS</t>
  </si>
  <si>
    <t>187.83</t>
  </si>
  <si>
    <t>SANTIAGO GARCIA SUAREZ</t>
  </si>
  <si>
    <t>186.50</t>
  </si>
  <si>
    <t>SEBASTIAN ALFARO ACEVEDO</t>
  </si>
  <si>
    <t>184.00</t>
  </si>
  <si>
    <t>PABLO MUÑOZ VARGAS</t>
  </si>
  <si>
    <t>183.17</t>
  </si>
  <si>
    <t>JUAN SEBASTIAN RODRÍGUEZ RODRIGUEZ</t>
  </si>
  <si>
    <t>182.00</t>
  </si>
  <si>
    <t>NICOLAS DAVID BULA PALACIO</t>
  </si>
  <si>
    <t>DAVID FELIPE LOPEZ GUEVARA</t>
  </si>
  <si>
    <t>174.00</t>
  </si>
  <si>
    <t>JAVIER MAURICIO BORJA SOSA</t>
  </si>
  <si>
    <t>173.83</t>
  </si>
  <si>
    <t>EDWAR CAMILO REY MOLANO</t>
  </si>
  <si>
    <t>172.33</t>
  </si>
  <si>
    <t>ANDRES FELIPE CASAS CASTELLANOS</t>
  </si>
  <si>
    <t>170.50</t>
  </si>
  <si>
    <t>JUAN PABLO TOJANCI DUQUE</t>
  </si>
  <si>
    <t>167.50</t>
  </si>
  <si>
    <t>ANDRES JULIAN BECERRA BETANCOURTH</t>
  </si>
  <si>
    <t>166.00</t>
  </si>
  <si>
    <t>ANDRES CAMACHO BENTACOURT</t>
  </si>
  <si>
    <t>BOYACA</t>
  </si>
  <si>
    <t>164.17</t>
  </si>
  <si>
    <t>RICK DOUGLAS ORTIZ GOMEZ</t>
  </si>
  <si>
    <t>162.33</t>
  </si>
  <si>
    <t>JUAN SEBASTIAN DUQUE VELEZ</t>
  </si>
  <si>
    <t>156.83</t>
  </si>
  <si>
    <t>JOSE LUIS SUAREZ DUQUE</t>
  </si>
  <si>
    <t>149.00</t>
  </si>
  <si>
    <t>SERGIO DAVID CARO PEÑALOZA</t>
  </si>
  <si>
    <t>96.00</t>
  </si>
  <si>
    <t>SENCILLOS FEMENINO</t>
  </si>
  <si>
    <t>JULIANA FRANCO ARANGO</t>
  </si>
  <si>
    <t>197.50</t>
  </si>
  <si>
    <t>LAURA LOPEZ BOTERO</t>
  </si>
  <si>
    <t>194.00</t>
  </si>
  <si>
    <t>NATALIA ANDREA RICO GUTIERREZ</t>
  </si>
  <si>
    <t>188.83</t>
  </si>
  <si>
    <t>VALENTINA COLLAZOS QUINTANA</t>
  </si>
  <si>
    <t>188.50</t>
  </si>
  <si>
    <t>DIANA MARCELA GÓMEZ GÓMEZ</t>
  </si>
  <si>
    <t>187.00</t>
  </si>
  <si>
    <t>CAROLINA MONTAÑEZ URIBE</t>
  </si>
  <si>
    <t>185.50</t>
  </si>
  <si>
    <t>TATIANA MUÑOZ VARGAS</t>
  </si>
  <si>
    <t>CATALINA MARIA MEDINA ARCILA</t>
  </si>
  <si>
    <t>167.17</t>
  </si>
  <si>
    <t>ANA MARIA GARCES RUIZ</t>
  </si>
  <si>
    <t>165.83</t>
  </si>
  <si>
    <t>DANIELA ORTIZ JIMENEZ</t>
  </si>
  <si>
    <t>159.50</t>
  </si>
  <si>
    <t>ANDREA NOVOA ROBLES</t>
  </si>
  <si>
    <t>159.17</t>
  </si>
  <si>
    <t>CLAUDIA PATRICIA TOJANCI DUQUE</t>
  </si>
  <si>
    <t>157.17</t>
  </si>
  <si>
    <t>VANESA ANDRADE TELLO</t>
  </si>
  <si>
    <t>GINNA PAOLA RESTREPO VARGAS</t>
  </si>
  <si>
    <t>153.50</t>
  </si>
  <si>
    <t>LUISA FERNANDA HERNANDEZ ACENDRA</t>
  </si>
  <si>
    <t>144.00</t>
  </si>
  <si>
    <t>NATALIA SALAZAR SIERRA</t>
  </si>
  <si>
    <t>143.67</t>
  </si>
  <si>
    <t>JENIFFER ALEJANDRA GÓMEZ GÓMEZ</t>
  </si>
  <si>
    <t>143.50</t>
  </si>
  <si>
    <t>ISABELLA CORREA SARMIENTO</t>
  </si>
  <si>
    <t>143.00</t>
  </si>
  <si>
    <t>ANA MARIA SANTANDER ZARATE</t>
  </si>
  <si>
    <t>139.33</t>
  </si>
  <si>
    <t>MARIA JOSE SANTANDER ZARATE</t>
  </si>
  <si>
    <t>129.50</t>
  </si>
  <si>
    <t>VALENTINA CERVANTES LOZADA</t>
  </si>
  <si>
    <t>126.17</t>
  </si>
  <si>
    <t>IVANNA DE CASTRO HANI</t>
  </si>
  <si>
    <t>113.17</t>
  </si>
  <si>
    <t>GABRIELA AMAYA GARCIA</t>
  </si>
  <si>
    <t>108.67</t>
  </si>
  <si>
    <t>JUZTIN ALEXANDRA DAVILA MENDOZA</t>
  </si>
  <si>
    <t>104.83</t>
  </si>
  <si>
    <t>DANIELA SALAZAR SIERRA</t>
  </si>
  <si>
    <t>99.50</t>
  </si>
  <si>
    <t>DOBLES MASCULINO</t>
  </si>
  <si>
    <t>199.67</t>
  </si>
  <si>
    <t>221.67</t>
  </si>
  <si>
    <t>210.67</t>
  </si>
  <si>
    <t>189.67</t>
  </si>
  <si>
    <t>204.08</t>
  </si>
  <si>
    <t>194.50</t>
  </si>
  <si>
    <t>198.67</t>
  </si>
  <si>
    <t>196.58</t>
  </si>
  <si>
    <t>195.67</t>
  </si>
  <si>
    <t>195.08</t>
  </si>
  <si>
    <t>197.00</t>
  </si>
  <si>
    <t>187.17</t>
  </si>
  <si>
    <t>192.08</t>
  </si>
  <si>
    <t>205.17</t>
  </si>
  <si>
    <t>167.83</t>
  </si>
  <si>
    <t>196.83</t>
  </si>
  <si>
    <t>171.67</t>
  </si>
  <si>
    <t>184.25</t>
  </si>
  <si>
    <t>186.67</t>
  </si>
  <si>
    <t>181.00</t>
  </si>
  <si>
    <t>183.83</t>
  </si>
  <si>
    <t>167.00</t>
  </si>
  <si>
    <t>180.75</t>
  </si>
  <si>
    <t>188.67</t>
  </si>
  <si>
    <t>177.92</t>
  </si>
  <si>
    <t>176.83</t>
  </si>
  <si>
    <t>159.00</t>
  </si>
  <si>
    <t>167.92</t>
  </si>
  <si>
    <t>147.83</t>
  </si>
  <si>
    <t>157.83</t>
  </si>
  <si>
    <t>190.17</t>
  </si>
  <si>
    <t>181.50</t>
  </si>
  <si>
    <t>180.50</t>
  </si>
  <si>
    <t>168.33</t>
  </si>
  <si>
    <t>114.67</t>
  </si>
  <si>
    <t>DOBLES FEMENINO</t>
  </si>
  <si>
    <t>180.67</t>
  </si>
  <si>
    <t>196.50</t>
  </si>
  <si>
    <t>188.58</t>
  </si>
  <si>
    <t>165.33</t>
  </si>
  <si>
    <t>176.33</t>
  </si>
  <si>
    <t>170.83</t>
  </si>
  <si>
    <t>165.67</t>
  </si>
  <si>
    <t>175.17</t>
  </si>
  <si>
    <t>170.42</t>
  </si>
  <si>
    <t>169.83</t>
  </si>
  <si>
    <t>166.50</t>
  </si>
  <si>
    <t>168.17</t>
  </si>
  <si>
    <t>177.33</t>
  </si>
  <si>
    <t>167.58</t>
  </si>
  <si>
    <t>170.33</t>
  </si>
  <si>
    <t>152.67</t>
  </si>
  <si>
    <t>161.50</t>
  </si>
  <si>
    <t>157.67</t>
  </si>
  <si>
    <t>139.50</t>
  </si>
  <si>
    <t>140.00</t>
  </si>
  <si>
    <t>142.67</t>
  </si>
  <si>
    <t>141.33</t>
  </si>
  <si>
    <t>145.67</t>
  </si>
  <si>
    <t>129.17</t>
  </si>
  <si>
    <t>137.42</t>
  </si>
  <si>
    <t>121.33</t>
  </si>
  <si>
    <t>111.50</t>
  </si>
  <si>
    <t>116.42</t>
  </si>
  <si>
    <t>178.00</t>
  </si>
  <si>
    <t>MIXTOS</t>
  </si>
  <si>
    <t>209.33</t>
  </si>
  <si>
    <t>201.67</t>
  </si>
  <si>
    <t>187.33</t>
  </si>
  <si>
    <t>212.67</t>
  </si>
  <si>
    <t>200.00</t>
  </si>
  <si>
    <t>184.50</t>
  </si>
  <si>
    <t>204.33</t>
  </si>
  <si>
    <t>194.42</t>
  </si>
  <si>
    <t>172.83</t>
  </si>
  <si>
    <t>213.00</t>
  </si>
  <si>
    <t>192.92</t>
  </si>
  <si>
    <t>177.50</t>
  </si>
  <si>
    <t>201.83</t>
  </si>
  <si>
    <t>201.17</t>
  </si>
  <si>
    <t>189.25</t>
  </si>
  <si>
    <t>187.67</t>
  </si>
  <si>
    <t>188.33</t>
  </si>
  <si>
    <t>188.00</t>
  </si>
  <si>
    <t>195.17</t>
  </si>
  <si>
    <t>181.67</t>
  </si>
  <si>
    <t>179.83</t>
  </si>
  <si>
    <t>186.83</t>
  </si>
  <si>
    <t>166.83</t>
  </si>
  <si>
    <t>150.17</t>
  </si>
  <si>
    <t>201.33</t>
  </si>
  <si>
    <t>175.75</t>
  </si>
  <si>
    <t>169.50</t>
  </si>
  <si>
    <t>173.17</t>
  </si>
  <si>
    <t>149.83</t>
  </si>
  <si>
    <t>193.17</t>
  </si>
  <si>
    <t>171.50</t>
  </si>
  <si>
    <t>176.00</t>
  </si>
  <si>
    <t>170.67</t>
  </si>
  <si>
    <t>152.83</t>
  </si>
  <si>
    <t>169.17</t>
  </si>
  <si>
    <t>155.33</t>
  </si>
  <si>
    <t>171.83</t>
  </si>
  <si>
    <t>163.58</t>
  </si>
  <si>
    <t>158.00</t>
  </si>
  <si>
    <t>127.00</t>
  </si>
  <si>
    <t>153.42</t>
  </si>
  <si>
    <t>142.17</t>
  </si>
  <si>
    <t>149.50</t>
  </si>
  <si>
    <t>130.17</t>
  </si>
  <si>
    <t>116.50</t>
  </si>
  <si>
    <t>123.33</t>
  </si>
  <si>
    <t>189.33</t>
  </si>
  <si>
    <t>181.17</t>
  </si>
  <si>
    <t>183.33</t>
  </si>
  <si>
    <t>192.50</t>
  </si>
  <si>
    <t>163.83</t>
  </si>
  <si>
    <t>174.67</t>
  </si>
  <si>
    <t>177.83</t>
  </si>
  <si>
    <t>163.00</t>
  </si>
  <si>
    <t>EQUIPOS</t>
  </si>
  <si>
    <t>197.33</t>
  </si>
  <si>
    <t>202.67</t>
  </si>
  <si>
    <t>200.83</t>
  </si>
  <si>
    <t>194.67</t>
  </si>
  <si>
    <t>197.83</t>
  </si>
  <si>
    <t>184.33</t>
  </si>
  <si>
    <t>213.67</t>
  </si>
  <si>
    <t>194.46</t>
  </si>
  <si>
    <t>164.83</t>
  </si>
  <si>
    <t>211.33</t>
  </si>
  <si>
    <t>185.96</t>
  </si>
  <si>
    <t>173.33</t>
  </si>
  <si>
    <t>156.50</t>
  </si>
  <si>
    <t>194.83</t>
  </si>
  <si>
    <t>179.29</t>
  </si>
  <si>
    <t>179.33</t>
  </si>
  <si>
    <t>178.17</t>
  </si>
  <si>
    <t>178.58</t>
  </si>
  <si>
    <t>136.50</t>
  </si>
  <si>
    <t>185.00</t>
  </si>
  <si>
    <t>186.00</t>
  </si>
  <si>
    <t>175.46</t>
  </si>
  <si>
    <t>147.00</t>
  </si>
  <si>
    <t>167.96</t>
  </si>
  <si>
    <t>150.33</t>
  </si>
  <si>
    <t>166.67</t>
  </si>
  <si>
    <t>160.46</t>
  </si>
  <si>
    <t>161.67</t>
  </si>
  <si>
    <t>171.17</t>
  </si>
  <si>
    <t>176.50</t>
  </si>
  <si>
    <t>177.00</t>
  </si>
  <si>
    <t>117.17</t>
  </si>
  <si>
    <t>167.67</t>
  </si>
  <si>
    <t>186.17</t>
  </si>
  <si>
    <t>183.00</t>
  </si>
  <si>
    <t>200.17</t>
  </si>
  <si>
    <t>119.00</t>
  </si>
  <si>
    <t>151.17</t>
  </si>
  <si>
    <t>155.50</t>
  </si>
  <si>
    <t>92.83</t>
  </si>
  <si>
    <t>133.33</t>
  </si>
  <si>
    <t>108.83</t>
  </si>
  <si>
    <t>SEN.</t>
  </si>
  <si>
    <t>DOB.</t>
  </si>
  <si>
    <t>MIX.</t>
  </si>
  <si>
    <t>EQUI.</t>
  </si>
  <si>
    <t>TOTAL</t>
  </si>
  <si>
    <t>PROM.</t>
  </si>
  <si>
    <t>TODO EVENTO MASCULINO</t>
  </si>
  <si>
    <t>TODO EVENTO FEMENINO</t>
  </si>
  <si>
    <t>CAMPEONATO NACIONALSUB 30</t>
  </si>
  <si>
    <t>BARRANQUILLA 2011</t>
  </si>
  <si>
    <t>JULIANA FRANCO</t>
  </si>
  <si>
    <t>TATIANA MUÑOZ</t>
  </si>
  <si>
    <t>VALENTINA COLLAZOS</t>
  </si>
  <si>
    <t>PLATA</t>
  </si>
  <si>
    <t>DIANA GOMEZ</t>
  </si>
  <si>
    <t>LAURA LOPEZ</t>
  </si>
  <si>
    <t>CLAUDIA TOJANCI</t>
  </si>
  <si>
    <t>NATALIA RICO</t>
  </si>
  <si>
    <t>CAROLINA MONTAÑEZ</t>
  </si>
  <si>
    <t>ORO</t>
  </si>
  <si>
    <t>BRONCE</t>
  </si>
  <si>
    <t>CAMPEONATO NACIONAL SUB 30</t>
  </si>
  <si>
    <t>JUAN C. RODRIGUEZ</t>
  </si>
  <si>
    <t>JUAN S. RODRIGUEZ</t>
  </si>
  <si>
    <t>JAIME GONZALEZ</t>
  </si>
  <si>
    <t>JAIME E. GONZALEZ</t>
  </si>
  <si>
    <t>EDWARD REY</t>
  </si>
  <si>
    <t>SANTIAGO MEJIA</t>
  </si>
  <si>
    <t>ELKIN MANOSALVA</t>
  </si>
  <si>
    <t>OSCAR RODRIGUEZ</t>
  </si>
  <si>
    <t>WILLIAM SANCHEZ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</si>
</sst>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0">
    <font>
      <sz val="10"/>
      <name val="Arial"/>
      <family val="0"/>
    </font>
    <font>
      <b/>
      <sz val="12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85725</xdr:rowOff>
    </xdr:from>
    <xdr:to>
      <xdr:col>8</xdr:col>
      <xdr:colOff>9525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4095750" y="1000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85725</xdr:rowOff>
    </xdr:from>
    <xdr:to>
      <xdr:col>8</xdr:col>
      <xdr:colOff>342900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05275" y="12001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85725</xdr:rowOff>
    </xdr:from>
    <xdr:to>
      <xdr:col>8</xdr:col>
      <xdr:colOff>9525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4095750" y="2200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85725</xdr:rowOff>
    </xdr:from>
    <xdr:to>
      <xdr:col>8</xdr:col>
      <xdr:colOff>342900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4105275" y="2400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85725</xdr:rowOff>
    </xdr:from>
    <xdr:to>
      <xdr:col>8</xdr:col>
      <xdr:colOff>9525</xdr:colOff>
      <xdr:row>17</xdr:row>
      <xdr:rowOff>95250</xdr:rowOff>
    </xdr:to>
    <xdr:sp>
      <xdr:nvSpPr>
        <xdr:cNvPr id="5" name="Line 5"/>
        <xdr:cNvSpPr>
          <a:spLocks/>
        </xdr:cNvSpPr>
      </xdr:nvSpPr>
      <xdr:spPr>
        <a:xfrm>
          <a:off x="4095750" y="3200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342900</xdr:colOff>
      <xdr:row>16</xdr:row>
      <xdr:rowOff>85725</xdr:rowOff>
    </xdr:to>
    <xdr:sp>
      <xdr:nvSpPr>
        <xdr:cNvPr id="6" name="Line 6"/>
        <xdr:cNvSpPr>
          <a:spLocks/>
        </xdr:cNvSpPr>
      </xdr:nvSpPr>
      <xdr:spPr>
        <a:xfrm>
          <a:off x="4105275" y="3400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8</xdr:col>
      <xdr:colOff>9525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0" y="44005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85725</xdr:rowOff>
    </xdr:from>
    <xdr:to>
      <xdr:col>8</xdr:col>
      <xdr:colOff>342900</xdr:colOff>
      <xdr:row>22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05275" y="4600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123825</xdr:rowOff>
    </xdr:from>
    <xdr:to>
      <xdr:col>8</xdr:col>
      <xdr:colOff>0</xdr:colOff>
      <xdr:row>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743325" y="1038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104775</xdr:rowOff>
    </xdr:from>
    <xdr:to>
      <xdr:col>8</xdr:col>
      <xdr:colOff>9525</xdr:colOff>
      <xdr:row>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743325" y="1419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28575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724275" y="2228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104775</xdr:rowOff>
    </xdr:from>
    <xdr:to>
      <xdr:col>8</xdr:col>
      <xdr:colOff>28575</xdr:colOff>
      <xdr:row>12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3733800" y="261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8</xdr:col>
      <xdr:colOff>28575</xdr:colOff>
      <xdr:row>17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3771900" y="3609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123825</xdr:rowOff>
    </xdr:from>
    <xdr:to>
      <xdr:col>8</xdr:col>
      <xdr:colOff>9525</xdr:colOff>
      <xdr:row>21</xdr:row>
      <xdr:rowOff>123825</xdr:rowOff>
    </xdr:to>
    <xdr:sp>
      <xdr:nvSpPr>
        <xdr:cNvPr id="14" name="Line 15"/>
        <xdr:cNvSpPr>
          <a:spLocks/>
        </xdr:cNvSpPr>
      </xdr:nvSpPr>
      <xdr:spPr>
        <a:xfrm>
          <a:off x="3781425" y="4438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85725</xdr:rowOff>
    </xdr:from>
    <xdr:to>
      <xdr:col>8</xdr:col>
      <xdr:colOff>9525</xdr:colOff>
      <xdr:row>23</xdr:row>
      <xdr:rowOff>85725</xdr:rowOff>
    </xdr:to>
    <xdr:sp>
      <xdr:nvSpPr>
        <xdr:cNvPr id="15" name="Line 16"/>
        <xdr:cNvSpPr>
          <a:spLocks/>
        </xdr:cNvSpPr>
      </xdr:nvSpPr>
      <xdr:spPr>
        <a:xfrm>
          <a:off x="3752850" y="4800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104775</xdr:rowOff>
    </xdr:from>
    <xdr:to>
      <xdr:col>16</xdr:col>
      <xdr:colOff>0</xdr:colOff>
      <xdr:row>11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7839075" y="2419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104775</xdr:rowOff>
    </xdr:from>
    <xdr:to>
      <xdr:col>16</xdr:col>
      <xdr:colOff>447675</xdr:colOff>
      <xdr:row>8</xdr:row>
      <xdr:rowOff>104775</xdr:rowOff>
    </xdr:to>
    <xdr:sp>
      <xdr:nvSpPr>
        <xdr:cNvPr id="17" name="Line 20"/>
        <xdr:cNvSpPr>
          <a:spLocks/>
        </xdr:cNvSpPr>
      </xdr:nvSpPr>
      <xdr:spPr>
        <a:xfrm>
          <a:off x="8067675" y="18192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7839075" y="3429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0</xdr:colOff>
      <xdr:row>22</xdr:row>
      <xdr:rowOff>133350</xdr:rowOff>
    </xdr:to>
    <xdr:sp>
      <xdr:nvSpPr>
        <xdr:cNvPr id="19" name="Line 23"/>
        <xdr:cNvSpPr>
          <a:spLocks/>
        </xdr:cNvSpPr>
      </xdr:nvSpPr>
      <xdr:spPr>
        <a:xfrm>
          <a:off x="8058150" y="34385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16</xdr:col>
      <xdr:colOff>447675</xdr:colOff>
      <xdr:row>19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8067675" y="4029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95250</xdr:rowOff>
    </xdr:from>
    <xdr:to>
      <xdr:col>15</xdr:col>
      <xdr:colOff>247650</xdr:colOff>
      <xdr:row>5</xdr:row>
      <xdr:rowOff>95250</xdr:rowOff>
    </xdr:to>
    <xdr:sp>
      <xdr:nvSpPr>
        <xdr:cNvPr id="21" name="Line 25"/>
        <xdr:cNvSpPr>
          <a:spLocks/>
        </xdr:cNvSpPr>
      </xdr:nvSpPr>
      <xdr:spPr>
        <a:xfrm>
          <a:off x="7820025" y="1209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5</xdr:row>
      <xdr:rowOff>114300</xdr:rowOff>
    </xdr:from>
    <xdr:to>
      <xdr:col>15</xdr:col>
      <xdr:colOff>247650</xdr:colOff>
      <xdr:row>11</xdr:row>
      <xdr:rowOff>104775</xdr:rowOff>
    </xdr:to>
    <xdr:sp>
      <xdr:nvSpPr>
        <xdr:cNvPr id="22" name="Line 26"/>
        <xdr:cNvSpPr>
          <a:spLocks/>
        </xdr:cNvSpPr>
      </xdr:nvSpPr>
      <xdr:spPr>
        <a:xfrm>
          <a:off x="8058150" y="12287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104775</xdr:rowOff>
    </xdr:from>
    <xdr:to>
      <xdr:col>15</xdr:col>
      <xdr:colOff>247650</xdr:colOff>
      <xdr:row>22</xdr:row>
      <xdr:rowOff>104775</xdr:rowOff>
    </xdr:to>
    <xdr:sp>
      <xdr:nvSpPr>
        <xdr:cNvPr id="23" name="Line 27"/>
        <xdr:cNvSpPr>
          <a:spLocks/>
        </xdr:cNvSpPr>
      </xdr:nvSpPr>
      <xdr:spPr>
        <a:xfrm>
          <a:off x="7810500" y="461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85725</xdr:rowOff>
    </xdr:from>
    <xdr:to>
      <xdr:col>7</xdr:col>
      <xdr:colOff>361950</xdr:colOff>
      <xdr:row>15</xdr:row>
      <xdr:rowOff>85725</xdr:rowOff>
    </xdr:to>
    <xdr:sp>
      <xdr:nvSpPr>
        <xdr:cNvPr id="24" name="Line 14"/>
        <xdr:cNvSpPr>
          <a:spLocks/>
        </xdr:cNvSpPr>
      </xdr:nvSpPr>
      <xdr:spPr>
        <a:xfrm>
          <a:off x="3724275" y="3200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85725</xdr:rowOff>
    </xdr:from>
    <xdr:to>
      <xdr:col>8</xdr:col>
      <xdr:colOff>9525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3952875" y="1000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3962400" y="1200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85725</xdr:rowOff>
    </xdr:from>
    <xdr:to>
      <xdr:col>8</xdr:col>
      <xdr:colOff>9525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3952875" y="2200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85725</xdr:rowOff>
    </xdr:from>
    <xdr:to>
      <xdr:col>8</xdr:col>
      <xdr:colOff>209550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3962400" y="2400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85725</xdr:rowOff>
    </xdr:from>
    <xdr:to>
      <xdr:col>8</xdr:col>
      <xdr:colOff>9525</xdr:colOff>
      <xdr:row>17</xdr:row>
      <xdr:rowOff>95250</xdr:rowOff>
    </xdr:to>
    <xdr:sp>
      <xdr:nvSpPr>
        <xdr:cNvPr id="5" name="Line 5"/>
        <xdr:cNvSpPr>
          <a:spLocks/>
        </xdr:cNvSpPr>
      </xdr:nvSpPr>
      <xdr:spPr>
        <a:xfrm>
          <a:off x="3952875" y="3200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209550</xdr:colOff>
      <xdr:row>16</xdr:row>
      <xdr:rowOff>85725</xdr:rowOff>
    </xdr:to>
    <xdr:sp>
      <xdr:nvSpPr>
        <xdr:cNvPr id="6" name="Line 6"/>
        <xdr:cNvSpPr>
          <a:spLocks/>
        </xdr:cNvSpPr>
      </xdr:nvSpPr>
      <xdr:spPr>
        <a:xfrm>
          <a:off x="3962400" y="3400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8</xdr:col>
      <xdr:colOff>9525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3952875" y="44005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85725</xdr:rowOff>
    </xdr:from>
    <xdr:to>
      <xdr:col>8</xdr:col>
      <xdr:colOff>209550</xdr:colOff>
      <xdr:row>22</xdr:row>
      <xdr:rowOff>85725</xdr:rowOff>
    </xdr:to>
    <xdr:sp>
      <xdr:nvSpPr>
        <xdr:cNvPr id="8" name="Line 8"/>
        <xdr:cNvSpPr>
          <a:spLocks/>
        </xdr:cNvSpPr>
      </xdr:nvSpPr>
      <xdr:spPr>
        <a:xfrm>
          <a:off x="3962400" y="4600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123825</xdr:rowOff>
    </xdr:from>
    <xdr:to>
      <xdr:col>8</xdr:col>
      <xdr:colOff>0</xdr:colOff>
      <xdr:row>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695700" y="1038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104775</xdr:rowOff>
    </xdr:from>
    <xdr:to>
      <xdr:col>8</xdr:col>
      <xdr:colOff>9525</xdr:colOff>
      <xdr:row>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695700" y="1419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28575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676650" y="2228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104775</xdr:rowOff>
    </xdr:from>
    <xdr:to>
      <xdr:col>8</xdr:col>
      <xdr:colOff>28575</xdr:colOff>
      <xdr:row>12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3686175" y="2619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114300</xdr:rowOff>
    </xdr:from>
    <xdr:to>
      <xdr:col>7</xdr:col>
      <xdr:colOff>266700</xdr:colOff>
      <xdr:row>15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705225" y="3228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8</xdr:col>
      <xdr:colOff>28575</xdr:colOff>
      <xdr:row>17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724275" y="3609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123825</xdr:rowOff>
    </xdr:from>
    <xdr:to>
      <xdr:col>8</xdr:col>
      <xdr:colOff>9525</xdr:colOff>
      <xdr:row>21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733800" y="4438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85725</xdr:rowOff>
    </xdr:from>
    <xdr:to>
      <xdr:col>8</xdr:col>
      <xdr:colOff>9525</xdr:colOff>
      <xdr:row>23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3705225" y="4800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104775</xdr:rowOff>
    </xdr:from>
    <xdr:to>
      <xdr:col>16</xdr:col>
      <xdr:colOff>0</xdr:colOff>
      <xdr:row>11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7439025" y="2419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104775</xdr:rowOff>
    </xdr:from>
    <xdr:to>
      <xdr:col>16</xdr:col>
      <xdr:colOff>257175</xdr:colOff>
      <xdr:row>8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7686675" y="1819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9" name="Line 21"/>
        <xdr:cNvSpPr>
          <a:spLocks/>
        </xdr:cNvSpPr>
      </xdr:nvSpPr>
      <xdr:spPr>
        <a:xfrm>
          <a:off x="7439025" y="3429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0</xdr:colOff>
      <xdr:row>22</xdr:row>
      <xdr:rowOff>133350</xdr:rowOff>
    </xdr:to>
    <xdr:sp>
      <xdr:nvSpPr>
        <xdr:cNvPr id="20" name="Line 23"/>
        <xdr:cNvSpPr>
          <a:spLocks/>
        </xdr:cNvSpPr>
      </xdr:nvSpPr>
      <xdr:spPr>
        <a:xfrm>
          <a:off x="7677150" y="34385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16</xdr:col>
      <xdr:colOff>257175</xdr:colOff>
      <xdr:row>19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7686675" y="4029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95250</xdr:rowOff>
    </xdr:from>
    <xdr:to>
      <xdr:col>15</xdr:col>
      <xdr:colOff>266700</xdr:colOff>
      <xdr:row>5</xdr:row>
      <xdr:rowOff>95250</xdr:rowOff>
    </xdr:to>
    <xdr:sp>
      <xdr:nvSpPr>
        <xdr:cNvPr id="22" name="Line 25"/>
        <xdr:cNvSpPr>
          <a:spLocks/>
        </xdr:cNvSpPr>
      </xdr:nvSpPr>
      <xdr:spPr>
        <a:xfrm>
          <a:off x="7419975" y="120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5</xdr:row>
      <xdr:rowOff>114300</xdr:rowOff>
    </xdr:from>
    <xdr:to>
      <xdr:col>15</xdr:col>
      <xdr:colOff>266700</xdr:colOff>
      <xdr:row>11</xdr:row>
      <xdr:rowOff>104775</xdr:rowOff>
    </xdr:to>
    <xdr:sp>
      <xdr:nvSpPr>
        <xdr:cNvPr id="23" name="Line 26"/>
        <xdr:cNvSpPr>
          <a:spLocks/>
        </xdr:cNvSpPr>
      </xdr:nvSpPr>
      <xdr:spPr>
        <a:xfrm>
          <a:off x="7677150" y="12287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104775</xdr:rowOff>
    </xdr:from>
    <xdr:to>
      <xdr:col>15</xdr:col>
      <xdr:colOff>266700</xdr:colOff>
      <xdr:row>22</xdr:row>
      <xdr:rowOff>104775</xdr:rowOff>
    </xdr:to>
    <xdr:sp>
      <xdr:nvSpPr>
        <xdr:cNvPr id="24" name="Line 27"/>
        <xdr:cNvSpPr>
          <a:spLocks/>
        </xdr:cNvSpPr>
      </xdr:nvSpPr>
      <xdr:spPr>
        <a:xfrm>
          <a:off x="7410450" y="4619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18" sqref="B18"/>
    </sheetView>
  </sheetViews>
  <sheetFormatPr defaultColWidth="11.421875" defaultRowHeight="12.75"/>
  <cols>
    <col min="1" max="1" width="4.421875" style="1" bestFit="1" customWidth="1"/>
    <col min="2" max="2" width="40.28125" style="1" bestFit="1" customWidth="1"/>
    <col min="3" max="3" width="12.28125" style="1" bestFit="1" customWidth="1"/>
    <col min="4" max="9" width="4.00390625" style="1" bestFit="1" customWidth="1"/>
    <col min="10" max="10" width="5.00390625" style="1" bestFit="1" customWidth="1"/>
    <col min="11" max="11" width="8.8515625" style="1" bestFit="1" customWidth="1"/>
    <col min="12" max="16384" width="11.421875" style="1" customWidth="1"/>
  </cols>
  <sheetData>
    <row r="1" spans="1:11" ht="2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5.75">
      <c r="A3" s="2"/>
    </row>
    <row r="4" spans="1:11" ht="12.75">
      <c r="A4" s="3"/>
      <c r="B4" s="9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</row>
    <row r="6" spans="1:11" ht="18">
      <c r="A6" s="5">
        <v>1</v>
      </c>
      <c r="B6" s="14" t="s">
        <v>12</v>
      </c>
      <c r="C6" s="14" t="s">
        <v>13</v>
      </c>
      <c r="D6" s="15">
        <v>247</v>
      </c>
      <c r="E6" s="15">
        <v>216</v>
      </c>
      <c r="F6" s="15">
        <v>244</v>
      </c>
      <c r="G6" s="15">
        <v>247</v>
      </c>
      <c r="H6" s="15">
        <v>165</v>
      </c>
      <c r="I6" s="15">
        <v>214</v>
      </c>
      <c r="J6" s="15">
        <v>1333</v>
      </c>
      <c r="K6" s="15" t="s">
        <v>14</v>
      </c>
    </row>
    <row r="7" spans="1:11" ht="18">
      <c r="A7" s="5">
        <v>2</v>
      </c>
      <c r="B7" s="16" t="s">
        <v>15</v>
      </c>
      <c r="C7" s="16" t="s">
        <v>16</v>
      </c>
      <c r="D7" s="17">
        <v>207</v>
      </c>
      <c r="E7" s="17">
        <v>216</v>
      </c>
      <c r="F7" s="17">
        <v>226</v>
      </c>
      <c r="G7" s="17">
        <v>224</v>
      </c>
      <c r="H7" s="17">
        <v>224</v>
      </c>
      <c r="I7" s="17">
        <v>214</v>
      </c>
      <c r="J7" s="17">
        <v>1311</v>
      </c>
      <c r="K7" s="17" t="s">
        <v>17</v>
      </c>
    </row>
    <row r="8" spans="1:11" ht="18">
      <c r="A8" s="5">
        <v>3</v>
      </c>
      <c r="B8" s="18" t="s">
        <v>18</v>
      </c>
      <c r="C8" s="18" t="s">
        <v>19</v>
      </c>
      <c r="D8" s="19">
        <v>235</v>
      </c>
      <c r="E8" s="19">
        <v>191</v>
      </c>
      <c r="F8" s="19">
        <v>199</v>
      </c>
      <c r="G8" s="19">
        <v>203</v>
      </c>
      <c r="H8" s="19">
        <v>197</v>
      </c>
      <c r="I8" s="19">
        <v>184</v>
      </c>
      <c r="J8" s="19">
        <v>1209</v>
      </c>
      <c r="K8" s="19" t="s">
        <v>20</v>
      </c>
    </row>
    <row r="9" spans="1:11" ht="18">
      <c r="A9" s="5">
        <v>4</v>
      </c>
      <c r="B9" s="12" t="s">
        <v>21</v>
      </c>
      <c r="C9" s="12" t="s">
        <v>22</v>
      </c>
      <c r="D9" s="13">
        <v>179</v>
      </c>
      <c r="E9" s="13">
        <v>187</v>
      </c>
      <c r="F9" s="13">
        <v>211</v>
      </c>
      <c r="G9" s="13">
        <v>186</v>
      </c>
      <c r="H9" s="13">
        <v>194</v>
      </c>
      <c r="I9" s="13">
        <v>247</v>
      </c>
      <c r="J9" s="13">
        <v>1204</v>
      </c>
      <c r="K9" s="13" t="s">
        <v>23</v>
      </c>
    </row>
    <row r="10" spans="1:11" ht="18">
      <c r="A10" s="5">
        <v>5</v>
      </c>
      <c r="B10" s="12" t="s">
        <v>24</v>
      </c>
      <c r="C10" s="12" t="s">
        <v>25</v>
      </c>
      <c r="D10" s="13">
        <v>192</v>
      </c>
      <c r="E10" s="13">
        <v>224</v>
      </c>
      <c r="F10" s="13">
        <v>173</v>
      </c>
      <c r="G10" s="13">
        <v>212</v>
      </c>
      <c r="H10" s="13">
        <v>204</v>
      </c>
      <c r="I10" s="13">
        <v>191</v>
      </c>
      <c r="J10" s="13">
        <v>1196</v>
      </c>
      <c r="K10" s="13" t="s">
        <v>26</v>
      </c>
    </row>
    <row r="11" spans="1:11" ht="18">
      <c r="A11" s="5">
        <v>6</v>
      </c>
      <c r="B11" s="12" t="s">
        <v>27</v>
      </c>
      <c r="C11" s="12" t="s">
        <v>25</v>
      </c>
      <c r="D11" s="13">
        <v>170</v>
      </c>
      <c r="E11" s="13">
        <v>224</v>
      </c>
      <c r="F11" s="13">
        <v>205</v>
      </c>
      <c r="G11" s="13">
        <v>212</v>
      </c>
      <c r="H11" s="13">
        <v>190</v>
      </c>
      <c r="I11" s="13">
        <v>192</v>
      </c>
      <c r="J11" s="13">
        <v>1193</v>
      </c>
      <c r="K11" s="13" t="s">
        <v>28</v>
      </c>
    </row>
    <row r="12" spans="1:11" ht="18">
      <c r="A12" s="5">
        <v>7</v>
      </c>
      <c r="B12" s="12" t="s">
        <v>29</v>
      </c>
      <c r="C12" s="12" t="s">
        <v>22</v>
      </c>
      <c r="D12" s="13">
        <v>165</v>
      </c>
      <c r="E12" s="13">
        <v>214</v>
      </c>
      <c r="F12" s="13">
        <v>208</v>
      </c>
      <c r="G12" s="13">
        <v>154</v>
      </c>
      <c r="H12" s="13">
        <v>210</v>
      </c>
      <c r="I12" s="13">
        <v>232</v>
      </c>
      <c r="J12" s="13">
        <v>1183</v>
      </c>
      <c r="K12" s="13" t="s">
        <v>30</v>
      </c>
    </row>
    <row r="13" spans="1:11" ht="18">
      <c r="A13" s="5">
        <v>8</v>
      </c>
      <c r="B13" s="12" t="s">
        <v>31</v>
      </c>
      <c r="C13" s="12" t="s">
        <v>19</v>
      </c>
      <c r="D13" s="13">
        <v>182</v>
      </c>
      <c r="E13" s="13">
        <v>176</v>
      </c>
      <c r="F13" s="13">
        <v>203</v>
      </c>
      <c r="G13" s="13">
        <v>213</v>
      </c>
      <c r="H13" s="13">
        <v>234</v>
      </c>
      <c r="I13" s="13">
        <v>175</v>
      </c>
      <c r="J13" s="13">
        <v>1183</v>
      </c>
      <c r="K13" s="13" t="s">
        <v>30</v>
      </c>
    </row>
    <row r="14" spans="1:11" ht="18">
      <c r="A14" s="5">
        <v>9</v>
      </c>
      <c r="B14" s="12" t="s">
        <v>32</v>
      </c>
      <c r="C14" s="12" t="s">
        <v>22</v>
      </c>
      <c r="D14" s="13">
        <v>200</v>
      </c>
      <c r="E14" s="13">
        <v>197</v>
      </c>
      <c r="F14" s="13">
        <v>167</v>
      </c>
      <c r="G14" s="13">
        <v>232</v>
      </c>
      <c r="H14" s="13">
        <v>164</v>
      </c>
      <c r="I14" s="13">
        <v>220</v>
      </c>
      <c r="J14" s="13">
        <v>1180</v>
      </c>
      <c r="K14" s="13" t="s">
        <v>33</v>
      </c>
    </row>
    <row r="15" spans="1:11" ht="18">
      <c r="A15" s="5">
        <v>10</v>
      </c>
      <c r="B15" s="12" t="s">
        <v>34</v>
      </c>
      <c r="C15" s="12" t="s">
        <v>13</v>
      </c>
      <c r="D15" s="13">
        <v>153</v>
      </c>
      <c r="E15" s="13">
        <v>220</v>
      </c>
      <c r="F15" s="13">
        <v>203</v>
      </c>
      <c r="G15" s="13">
        <v>222</v>
      </c>
      <c r="H15" s="13">
        <v>206</v>
      </c>
      <c r="I15" s="13">
        <v>162</v>
      </c>
      <c r="J15" s="13">
        <v>1166</v>
      </c>
      <c r="K15" s="13" t="s">
        <v>35</v>
      </c>
    </row>
    <row r="16" spans="1:11" ht="18">
      <c r="A16" s="5">
        <v>11</v>
      </c>
      <c r="B16" s="12" t="s">
        <v>36</v>
      </c>
      <c r="C16" s="12" t="s">
        <v>37</v>
      </c>
      <c r="D16" s="13">
        <v>169</v>
      </c>
      <c r="E16" s="13">
        <v>155</v>
      </c>
      <c r="F16" s="13">
        <v>183</v>
      </c>
      <c r="G16" s="13">
        <v>236</v>
      </c>
      <c r="H16" s="13">
        <v>245</v>
      </c>
      <c r="I16" s="13">
        <v>173</v>
      </c>
      <c r="J16" s="13">
        <v>1161</v>
      </c>
      <c r="K16" s="13" t="s">
        <v>38</v>
      </c>
    </row>
    <row r="17" spans="1:11" ht="18">
      <c r="A17" s="5">
        <v>12</v>
      </c>
      <c r="B17" s="12" t="s">
        <v>39</v>
      </c>
      <c r="C17" s="12" t="s">
        <v>40</v>
      </c>
      <c r="D17" s="13">
        <v>178</v>
      </c>
      <c r="E17" s="13">
        <v>192</v>
      </c>
      <c r="F17" s="13">
        <v>232</v>
      </c>
      <c r="G17" s="13">
        <v>180</v>
      </c>
      <c r="H17" s="13">
        <v>199</v>
      </c>
      <c r="I17" s="13">
        <v>159</v>
      </c>
      <c r="J17" s="13">
        <v>1140</v>
      </c>
      <c r="K17" s="13" t="s">
        <v>41</v>
      </c>
    </row>
    <row r="18" spans="1:11" ht="18">
      <c r="A18" s="5">
        <v>13</v>
      </c>
      <c r="B18" s="12" t="s">
        <v>42</v>
      </c>
      <c r="C18" s="12" t="s">
        <v>25</v>
      </c>
      <c r="D18" s="13">
        <v>206</v>
      </c>
      <c r="E18" s="13">
        <v>184</v>
      </c>
      <c r="F18" s="13">
        <v>188</v>
      </c>
      <c r="G18" s="13">
        <v>210</v>
      </c>
      <c r="H18" s="13">
        <v>157</v>
      </c>
      <c r="I18" s="13">
        <v>182</v>
      </c>
      <c r="J18" s="13">
        <v>1127</v>
      </c>
      <c r="K18" s="13" t="s">
        <v>43</v>
      </c>
    </row>
    <row r="19" spans="1:11" ht="18">
      <c r="A19" s="5">
        <v>14</v>
      </c>
      <c r="B19" s="12" t="s">
        <v>44</v>
      </c>
      <c r="C19" s="12" t="s">
        <v>37</v>
      </c>
      <c r="D19" s="13">
        <v>158</v>
      </c>
      <c r="E19" s="13">
        <v>173</v>
      </c>
      <c r="F19" s="13">
        <v>189</v>
      </c>
      <c r="G19" s="13">
        <v>198</v>
      </c>
      <c r="H19" s="13">
        <v>196</v>
      </c>
      <c r="I19" s="13">
        <v>205</v>
      </c>
      <c r="J19" s="13">
        <v>1119</v>
      </c>
      <c r="K19" s="13" t="s">
        <v>45</v>
      </c>
    </row>
    <row r="20" spans="1:11" ht="18">
      <c r="A20" s="5">
        <v>15</v>
      </c>
      <c r="B20" s="12" t="s">
        <v>46</v>
      </c>
      <c r="C20" s="12" t="s">
        <v>40</v>
      </c>
      <c r="D20" s="13">
        <v>166</v>
      </c>
      <c r="E20" s="13">
        <v>188</v>
      </c>
      <c r="F20" s="13">
        <v>258</v>
      </c>
      <c r="G20" s="13">
        <v>168</v>
      </c>
      <c r="H20" s="13">
        <v>147</v>
      </c>
      <c r="I20" s="13">
        <v>177</v>
      </c>
      <c r="J20" s="13">
        <v>1104</v>
      </c>
      <c r="K20" s="13" t="s">
        <v>47</v>
      </c>
    </row>
    <row r="21" spans="1:11" ht="18">
      <c r="A21" s="5">
        <v>16</v>
      </c>
      <c r="B21" s="12" t="s">
        <v>48</v>
      </c>
      <c r="C21" s="12" t="s">
        <v>16</v>
      </c>
      <c r="D21" s="13">
        <v>180</v>
      </c>
      <c r="E21" s="13">
        <v>160</v>
      </c>
      <c r="F21" s="13">
        <v>201</v>
      </c>
      <c r="G21" s="13">
        <v>168</v>
      </c>
      <c r="H21" s="13">
        <v>206</v>
      </c>
      <c r="I21" s="13">
        <v>184</v>
      </c>
      <c r="J21" s="13">
        <v>1099</v>
      </c>
      <c r="K21" s="13" t="s">
        <v>49</v>
      </c>
    </row>
    <row r="22" spans="1:11" ht="18">
      <c r="A22" s="5">
        <v>17</v>
      </c>
      <c r="B22" s="12" t="s">
        <v>50</v>
      </c>
      <c r="C22" s="12" t="s">
        <v>22</v>
      </c>
      <c r="D22" s="13">
        <v>218</v>
      </c>
      <c r="E22" s="13">
        <v>162</v>
      </c>
      <c r="F22" s="13">
        <v>206</v>
      </c>
      <c r="G22" s="13">
        <v>180</v>
      </c>
      <c r="H22" s="13">
        <v>169</v>
      </c>
      <c r="I22" s="13">
        <v>157</v>
      </c>
      <c r="J22" s="13">
        <v>1092</v>
      </c>
      <c r="K22" s="13" t="s">
        <v>51</v>
      </c>
    </row>
    <row r="23" spans="1:11" ht="18">
      <c r="A23" s="5">
        <v>18</v>
      </c>
      <c r="B23" s="12" t="s">
        <v>52</v>
      </c>
      <c r="C23" s="12" t="s">
        <v>40</v>
      </c>
      <c r="D23" s="13">
        <v>183</v>
      </c>
      <c r="E23" s="13">
        <v>217</v>
      </c>
      <c r="F23" s="13">
        <v>184</v>
      </c>
      <c r="G23" s="13">
        <v>154</v>
      </c>
      <c r="H23" s="13">
        <v>149</v>
      </c>
      <c r="I23" s="13">
        <v>205</v>
      </c>
      <c r="J23" s="13">
        <v>1092</v>
      </c>
      <c r="K23" s="13" t="s">
        <v>51</v>
      </c>
    </row>
    <row r="24" spans="1:11" ht="18">
      <c r="A24" s="5">
        <v>19</v>
      </c>
      <c r="B24" s="12" t="s">
        <v>53</v>
      </c>
      <c r="C24" s="12" t="s">
        <v>16</v>
      </c>
      <c r="D24" s="13">
        <v>131</v>
      </c>
      <c r="E24" s="13">
        <v>172</v>
      </c>
      <c r="F24" s="13">
        <v>139</v>
      </c>
      <c r="G24" s="13">
        <v>206</v>
      </c>
      <c r="H24" s="13">
        <v>213</v>
      </c>
      <c r="I24" s="13">
        <v>183</v>
      </c>
      <c r="J24" s="13">
        <v>1044</v>
      </c>
      <c r="K24" s="13" t="s">
        <v>54</v>
      </c>
    </row>
    <row r="25" spans="1:11" ht="18">
      <c r="A25" s="5">
        <v>20</v>
      </c>
      <c r="B25" s="12" t="s">
        <v>55</v>
      </c>
      <c r="C25" s="12" t="s">
        <v>13</v>
      </c>
      <c r="D25" s="13">
        <v>141</v>
      </c>
      <c r="E25" s="13">
        <v>199</v>
      </c>
      <c r="F25" s="13">
        <v>167</v>
      </c>
      <c r="G25" s="13">
        <v>183</v>
      </c>
      <c r="H25" s="13">
        <v>154</v>
      </c>
      <c r="I25" s="13">
        <v>199</v>
      </c>
      <c r="J25" s="13">
        <v>1043</v>
      </c>
      <c r="K25" s="13" t="s">
        <v>56</v>
      </c>
    </row>
    <row r="26" spans="1:11" ht="18">
      <c r="A26" s="5">
        <v>21</v>
      </c>
      <c r="B26" s="12" t="s">
        <v>57</v>
      </c>
      <c r="C26" s="12" t="s">
        <v>22</v>
      </c>
      <c r="D26" s="13">
        <v>148</v>
      </c>
      <c r="E26" s="13">
        <v>159</v>
      </c>
      <c r="F26" s="13">
        <v>159</v>
      </c>
      <c r="G26" s="13">
        <v>178</v>
      </c>
      <c r="H26" s="13">
        <v>219</v>
      </c>
      <c r="I26" s="13">
        <v>171</v>
      </c>
      <c r="J26" s="13">
        <v>1034</v>
      </c>
      <c r="K26" s="13" t="s">
        <v>58</v>
      </c>
    </row>
    <row r="27" spans="1:11" ht="18">
      <c r="A27" s="5">
        <v>22</v>
      </c>
      <c r="B27" s="12" t="s">
        <v>59</v>
      </c>
      <c r="C27" s="12" t="s">
        <v>25</v>
      </c>
      <c r="D27" s="13">
        <v>162</v>
      </c>
      <c r="E27" s="13">
        <v>105</v>
      </c>
      <c r="F27" s="13">
        <v>204</v>
      </c>
      <c r="G27" s="13">
        <v>212</v>
      </c>
      <c r="H27" s="13">
        <v>160</v>
      </c>
      <c r="I27" s="13">
        <v>180</v>
      </c>
      <c r="J27" s="13">
        <v>1023</v>
      </c>
      <c r="K27" s="13" t="s">
        <v>60</v>
      </c>
    </row>
    <row r="28" spans="1:11" ht="18">
      <c r="A28" s="5">
        <v>23</v>
      </c>
      <c r="B28" s="12" t="s">
        <v>61</v>
      </c>
      <c r="C28" s="12" t="s">
        <v>13</v>
      </c>
      <c r="D28" s="13">
        <v>153</v>
      </c>
      <c r="E28" s="13">
        <v>163</v>
      </c>
      <c r="F28" s="13">
        <v>145</v>
      </c>
      <c r="G28" s="13">
        <v>190</v>
      </c>
      <c r="H28" s="13">
        <v>177</v>
      </c>
      <c r="I28" s="13">
        <v>177</v>
      </c>
      <c r="J28" s="13">
        <v>1005</v>
      </c>
      <c r="K28" s="13" t="s">
        <v>62</v>
      </c>
    </row>
    <row r="29" spans="1:11" ht="18">
      <c r="A29" s="5">
        <v>24</v>
      </c>
      <c r="B29" s="12" t="s">
        <v>63</v>
      </c>
      <c r="C29" s="12" t="s">
        <v>19</v>
      </c>
      <c r="D29" s="13">
        <v>173</v>
      </c>
      <c r="E29" s="13">
        <v>167</v>
      </c>
      <c r="F29" s="13">
        <v>194</v>
      </c>
      <c r="G29" s="13">
        <v>157</v>
      </c>
      <c r="H29" s="13">
        <v>163</v>
      </c>
      <c r="I29" s="13">
        <v>142</v>
      </c>
      <c r="J29" s="13">
        <v>996</v>
      </c>
      <c r="K29" s="13" t="s">
        <v>64</v>
      </c>
    </row>
    <row r="30" spans="1:11" ht="18">
      <c r="A30" s="5">
        <v>25</v>
      </c>
      <c r="B30" s="12" t="s">
        <v>65</v>
      </c>
      <c r="C30" s="12" t="s">
        <v>66</v>
      </c>
      <c r="D30" s="13">
        <v>176</v>
      </c>
      <c r="E30" s="13">
        <v>169</v>
      </c>
      <c r="F30" s="13">
        <v>194</v>
      </c>
      <c r="G30" s="13">
        <v>144</v>
      </c>
      <c r="H30" s="13">
        <v>155</v>
      </c>
      <c r="I30" s="13">
        <v>147</v>
      </c>
      <c r="J30" s="13">
        <v>985</v>
      </c>
      <c r="K30" s="13" t="s">
        <v>67</v>
      </c>
    </row>
    <row r="31" spans="1:11" ht="18">
      <c r="A31" s="5">
        <v>26</v>
      </c>
      <c r="B31" s="12" t="s">
        <v>68</v>
      </c>
      <c r="C31" s="12" t="s">
        <v>40</v>
      </c>
      <c r="D31" s="13">
        <v>154</v>
      </c>
      <c r="E31" s="13">
        <v>165</v>
      </c>
      <c r="F31" s="13">
        <v>170</v>
      </c>
      <c r="G31" s="13">
        <v>190</v>
      </c>
      <c r="H31" s="13">
        <v>170</v>
      </c>
      <c r="I31" s="13">
        <v>125</v>
      </c>
      <c r="J31" s="13">
        <v>974</v>
      </c>
      <c r="K31" s="13" t="s">
        <v>69</v>
      </c>
    </row>
    <row r="32" spans="1:11" ht="18">
      <c r="A32" s="5">
        <v>27</v>
      </c>
      <c r="B32" s="12" t="s">
        <v>70</v>
      </c>
      <c r="C32" s="12" t="s">
        <v>13</v>
      </c>
      <c r="D32" s="13">
        <v>177</v>
      </c>
      <c r="E32" s="13">
        <v>142</v>
      </c>
      <c r="F32" s="13">
        <v>190</v>
      </c>
      <c r="G32" s="13">
        <v>142</v>
      </c>
      <c r="H32" s="13">
        <v>148</v>
      </c>
      <c r="I32" s="13">
        <v>142</v>
      </c>
      <c r="J32" s="13">
        <v>941</v>
      </c>
      <c r="K32" s="13" t="s">
        <v>71</v>
      </c>
    </row>
    <row r="33" spans="1:11" ht="18">
      <c r="A33" s="5">
        <v>28</v>
      </c>
      <c r="B33" s="12" t="s">
        <v>72</v>
      </c>
      <c r="C33" s="12" t="s">
        <v>66</v>
      </c>
      <c r="D33" s="13">
        <v>172</v>
      </c>
      <c r="E33" s="13">
        <v>123</v>
      </c>
      <c r="F33" s="13">
        <v>148</v>
      </c>
      <c r="G33" s="13">
        <v>138</v>
      </c>
      <c r="H33" s="13">
        <v>156</v>
      </c>
      <c r="I33" s="13">
        <v>157</v>
      </c>
      <c r="J33" s="13">
        <v>894</v>
      </c>
      <c r="K33" s="13" t="s">
        <v>73</v>
      </c>
    </row>
    <row r="34" spans="1:11" ht="18">
      <c r="A34" s="5">
        <v>29</v>
      </c>
      <c r="B34" s="12" t="s">
        <v>74</v>
      </c>
      <c r="C34" s="12" t="s">
        <v>40</v>
      </c>
      <c r="D34" s="13">
        <v>89</v>
      </c>
      <c r="E34" s="13">
        <v>94</v>
      </c>
      <c r="F34" s="13">
        <v>91</v>
      </c>
      <c r="G34" s="13">
        <v>88</v>
      </c>
      <c r="H34" s="13">
        <v>103</v>
      </c>
      <c r="I34" s="13">
        <v>111</v>
      </c>
      <c r="J34" s="13">
        <v>576</v>
      </c>
      <c r="K34" s="13" t="s">
        <v>75</v>
      </c>
    </row>
  </sheetData>
  <mergeCells count="2">
    <mergeCell ref="A1:K1"/>
    <mergeCell ref="A2:K2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J19" sqref="J19"/>
    </sheetView>
  </sheetViews>
  <sheetFormatPr defaultColWidth="11.421875" defaultRowHeight="12.75"/>
  <cols>
    <col min="1" max="1" width="3.57421875" style="57" customWidth="1"/>
    <col min="2" max="2" width="27.8515625" style="57" bestFit="1" customWidth="1"/>
    <col min="3" max="5" width="5.140625" style="57" bestFit="1" customWidth="1"/>
    <col min="6" max="6" width="3.140625" style="57" customWidth="1"/>
    <col min="7" max="7" width="5.140625" style="57" bestFit="1" customWidth="1"/>
    <col min="8" max="8" width="4.00390625" style="57" customWidth="1"/>
    <col min="9" max="9" width="3.140625" style="57" customWidth="1"/>
    <col min="10" max="10" width="26.00390625" style="57" bestFit="1" customWidth="1"/>
    <col min="11" max="13" width="5.140625" style="57" bestFit="1" customWidth="1"/>
    <col min="14" max="14" width="2.28125" style="57" customWidth="1"/>
    <col min="15" max="15" width="5.140625" style="57" bestFit="1" customWidth="1"/>
    <col min="16" max="16" width="4.00390625" style="57" customWidth="1"/>
    <col min="17" max="17" width="3.8515625" style="57" customWidth="1"/>
    <col min="18" max="18" width="24.140625" style="57" bestFit="1" customWidth="1"/>
    <col min="19" max="21" width="5.140625" style="57" bestFit="1" customWidth="1"/>
    <col min="22" max="22" width="3.57421875" style="57" customWidth="1"/>
    <col min="23" max="23" width="5.140625" style="57" bestFit="1" customWidth="1"/>
    <col min="24" max="16384" width="11.421875" style="57" customWidth="1"/>
  </cols>
  <sheetData>
    <row r="1" spans="2:18" ht="15.75">
      <c r="B1" s="58"/>
      <c r="K1" s="31"/>
      <c r="L1" s="31"/>
      <c r="M1" s="31"/>
      <c r="N1" s="31"/>
      <c r="O1" s="31"/>
      <c r="P1" s="30"/>
      <c r="Q1" s="30"/>
      <c r="R1" s="30"/>
    </row>
    <row r="2" spans="1:18" ht="20.25">
      <c r="A2" s="59"/>
      <c r="B2" s="92" t="s">
        <v>310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0.25">
      <c r="A3" s="59"/>
      <c r="B3" s="92" t="s">
        <v>298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>
      <c r="A4" s="30"/>
      <c r="B4" s="60"/>
      <c r="C4" s="30"/>
      <c r="D4" s="30"/>
      <c r="E4" s="30"/>
      <c r="F4" s="30"/>
      <c r="G4" s="30"/>
      <c r="H4" s="30"/>
      <c r="I4" s="30"/>
      <c r="J4" s="30"/>
      <c r="K4" s="31"/>
      <c r="L4" s="31"/>
      <c r="M4" s="31"/>
      <c r="N4" s="31"/>
      <c r="O4" s="31"/>
      <c r="P4" s="30"/>
      <c r="Q4" s="30"/>
      <c r="R4" s="30"/>
    </row>
    <row r="5" spans="1:18" ht="15.75">
      <c r="A5" s="30"/>
      <c r="B5" s="61" t="s">
        <v>311</v>
      </c>
      <c r="C5" s="62">
        <v>203</v>
      </c>
      <c r="D5" s="62">
        <v>183</v>
      </c>
      <c r="E5" s="62">
        <v>174</v>
      </c>
      <c r="F5" s="62"/>
      <c r="G5" s="62">
        <f>SUM(C5:F5)</f>
        <v>560</v>
      </c>
      <c r="H5" s="30"/>
      <c r="I5" s="30"/>
      <c r="J5" s="30"/>
      <c r="K5" s="31"/>
      <c r="L5" s="31"/>
      <c r="M5" s="31"/>
      <c r="N5" s="31"/>
      <c r="O5" s="31"/>
      <c r="P5" s="30"/>
      <c r="Q5" s="30"/>
      <c r="R5" s="30"/>
    </row>
    <row r="6" spans="1:18" ht="15.75">
      <c r="A6" s="30"/>
      <c r="B6" s="63"/>
      <c r="C6" s="30"/>
      <c r="D6" s="30"/>
      <c r="E6" s="30"/>
      <c r="F6" s="30"/>
      <c r="G6" s="30"/>
      <c r="H6" s="30"/>
      <c r="I6" s="30"/>
      <c r="J6" s="61" t="s">
        <v>312</v>
      </c>
      <c r="K6" s="64">
        <v>191</v>
      </c>
      <c r="L6" s="64">
        <v>209</v>
      </c>
      <c r="M6" s="64">
        <v>195</v>
      </c>
      <c r="N6" s="64"/>
      <c r="O6" s="64">
        <f>SUM(K6:N6)</f>
        <v>595</v>
      </c>
      <c r="P6" s="30"/>
      <c r="Q6" s="30"/>
      <c r="R6" s="30"/>
    </row>
    <row r="7" spans="1:18" ht="15.75">
      <c r="A7" s="30"/>
      <c r="B7" s="61" t="s">
        <v>312</v>
      </c>
      <c r="C7" s="62">
        <v>213</v>
      </c>
      <c r="D7" s="62">
        <v>213</v>
      </c>
      <c r="E7" s="62">
        <v>254</v>
      </c>
      <c r="F7" s="62"/>
      <c r="G7" s="62">
        <f>SUM(C7:F7)</f>
        <v>680</v>
      </c>
      <c r="H7" s="30"/>
      <c r="I7" s="30"/>
      <c r="J7" s="25"/>
      <c r="K7" s="31"/>
      <c r="L7" s="31"/>
      <c r="M7" s="31"/>
      <c r="N7" s="31"/>
      <c r="O7" s="31"/>
      <c r="P7" s="30"/>
      <c r="Q7" s="30"/>
      <c r="R7" s="30"/>
    </row>
    <row r="8" spans="1:18" ht="15.75">
      <c r="A8" s="30"/>
      <c r="B8" s="60"/>
      <c r="C8" s="30"/>
      <c r="D8" s="30"/>
      <c r="E8" s="30"/>
      <c r="F8" s="30"/>
      <c r="G8" s="30"/>
      <c r="H8" s="30"/>
      <c r="I8" s="30"/>
      <c r="J8" s="70" t="s">
        <v>309</v>
      </c>
      <c r="K8" s="31"/>
      <c r="L8" s="31"/>
      <c r="M8" s="31"/>
      <c r="N8" s="31"/>
      <c r="O8" s="31"/>
      <c r="P8" s="30"/>
      <c r="Q8" s="30"/>
      <c r="R8" s="30"/>
    </row>
    <row r="9" spans="1:23" ht="15.75">
      <c r="A9" s="30"/>
      <c r="B9" s="60"/>
      <c r="C9" s="30"/>
      <c r="D9" s="30"/>
      <c r="E9" s="30"/>
      <c r="F9" s="30"/>
      <c r="G9" s="30"/>
      <c r="H9" s="30"/>
      <c r="I9" s="30"/>
      <c r="J9" s="65"/>
      <c r="K9" s="31"/>
      <c r="L9" s="31"/>
      <c r="M9" s="31"/>
      <c r="N9" s="31"/>
      <c r="O9" s="31"/>
      <c r="P9" s="30"/>
      <c r="Q9" s="30"/>
      <c r="R9" s="61" t="s">
        <v>313</v>
      </c>
      <c r="S9" s="64">
        <v>217</v>
      </c>
      <c r="T9" s="64">
        <v>258</v>
      </c>
      <c r="U9" s="64">
        <v>188</v>
      </c>
      <c r="V9" s="64"/>
      <c r="W9" s="64">
        <f>SUM(S9:V9)</f>
        <v>663</v>
      </c>
    </row>
    <row r="10" spans="1:18" ht="15.75">
      <c r="A10" s="30"/>
      <c r="B10" s="60"/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31"/>
      <c r="N10" s="31"/>
      <c r="O10" s="31"/>
      <c r="P10" s="30"/>
      <c r="Q10" s="30"/>
      <c r="R10" s="31"/>
    </row>
    <row r="11" spans="1:18" ht="15.75">
      <c r="A11" s="30"/>
      <c r="B11" s="61" t="s">
        <v>314</v>
      </c>
      <c r="C11" s="62">
        <v>196</v>
      </c>
      <c r="D11" s="62">
        <v>252</v>
      </c>
      <c r="E11" s="62">
        <v>176</v>
      </c>
      <c r="F11" s="62"/>
      <c r="G11" s="62">
        <f>SUM(C11:F11)</f>
        <v>624</v>
      </c>
      <c r="H11" s="30"/>
      <c r="I11" s="30"/>
      <c r="J11" s="30"/>
      <c r="K11" s="31"/>
      <c r="L11" s="31"/>
      <c r="M11" s="31"/>
      <c r="N11" s="31"/>
      <c r="O11" s="31"/>
      <c r="P11" s="30"/>
      <c r="Q11" s="30"/>
      <c r="R11" s="68" t="s">
        <v>308</v>
      </c>
    </row>
    <row r="12" spans="1:18" ht="15.75">
      <c r="A12" s="30"/>
      <c r="B12" s="63"/>
      <c r="C12" s="30"/>
      <c r="D12" s="30"/>
      <c r="E12" s="30"/>
      <c r="F12" s="30"/>
      <c r="G12" s="30"/>
      <c r="H12" s="30"/>
      <c r="I12" s="30"/>
      <c r="J12" s="61" t="s">
        <v>313</v>
      </c>
      <c r="K12" s="64">
        <v>244</v>
      </c>
      <c r="L12" s="64">
        <v>226</v>
      </c>
      <c r="M12" s="64">
        <v>237</v>
      </c>
      <c r="N12" s="64"/>
      <c r="O12" s="64">
        <f>SUM(K12:N12)</f>
        <v>707</v>
      </c>
      <c r="P12" s="30"/>
      <c r="Q12" s="30"/>
      <c r="R12" s="52"/>
    </row>
    <row r="13" spans="1:18" ht="15.75">
      <c r="A13" s="30"/>
      <c r="B13" s="61" t="s">
        <v>315</v>
      </c>
      <c r="C13" s="62">
        <v>189</v>
      </c>
      <c r="D13" s="62">
        <v>168</v>
      </c>
      <c r="E13" s="62">
        <v>220</v>
      </c>
      <c r="F13" s="62"/>
      <c r="G13" s="62">
        <f>SUM(C13:F13)</f>
        <v>577</v>
      </c>
      <c r="H13" s="30"/>
      <c r="I13" s="30"/>
      <c r="J13" s="25"/>
      <c r="K13" s="31"/>
      <c r="L13" s="31"/>
      <c r="M13" s="31"/>
      <c r="N13" s="31"/>
      <c r="O13" s="31"/>
      <c r="P13" s="30"/>
      <c r="Q13" s="30"/>
      <c r="R13" s="30"/>
    </row>
    <row r="14" spans="1:18" ht="15.75">
      <c r="A14" s="30"/>
      <c r="B14" s="60"/>
      <c r="C14" s="30"/>
      <c r="D14" s="30"/>
      <c r="E14" s="30"/>
      <c r="F14" s="30"/>
      <c r="G14" s="30"/>
      <c r="H14" s="30"/>
      <c r="I14" s="30"/>
      <c r="J14" s="39"/>
      <c r="K14" s="31"/>
      <c r="L14" s="31"/>
      <c r="M14" s="31"/>
      <c r="N14" s="31"/>
      <c r="O14" s="31"/>
      <c r="P14" s="30"/>
      <c r="Q14" s="30"/>
      <c r="R14" s="65"/>
    </row>
    <row r="15" spans="1:18" ht="15.75">
      <c r="A15" s="30"/>
      <c r="B15" s="60"/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31"/>
      <c r="N15" s="31"/>
      <c r="O15" s="31"/>
      <c r="P15" s="30"/>
      <c r="Q15" s="30"/>
      <c r="R15" s="30"/>
    </row>
    <row r="16" spans="1:18" ht="15.75">
      <c r="A16" s="30"/>
      <c r="B16" s="61" t="s">
        <v>316</v>
      </c>
      <c r="C16" s="62">
        <v>169</v>
      </c>
      <c r="D16" s="62">
        <v>235</v>
      </c>
      <c r="E16" s="62">
        <v>224</v>
      </c>
      <c r="F16" s="62"/>
      <c r="G16" s="62">
        <f>SUM(C16:F16)</f>
        <v>628</v>
      </c>
      <c r="H16" s="30"/>
      <c r="I16" s="30"/>
      <c r="J16" s="30"/>
      <c r="K16" s="31"/>
      <c r="L16" s="31"/>
      <c r="M16" s="31"/>
      <c r="N16" s="31"/>
      <c r="O16" s="31"/>
      <c r="P16" s="30"/>
      <c r="Q16" s="30"/>
      <c r="R16" s="30"/>
    </row>
    <row r="17" spans="1:18" ht="15.75">
      <c r="A17" s="30"/>
      <c r="B17" s="63"/>
      <c r="C17" s="30"/>
      <c r="D17" s="30"/>
      <c r="E17" s="30"/>
      <c r="F17" s="30"/>
      <c r="G17" s="30"/>
      <c r="H17" s="30"/>
      <c r="I17" s="30"/>
      <c r="J17" s="61" t="s">
        <v>316</v>
      </c>
      <c r="K17" s="64">
        <v>169</v>
      </c>
      <c r="L17" s="64">
        <v>188</v>
      </c>
      <c r="M17" s="64">
        <v>189</v>
      </c>
      <c r="N17" s="64"/>
      <c r="O17" s="64">
        <f>SUM(K17:N17)</f>
        <v>546</v>
      </c>
      <c r="P17" s="30"/>
      <c r="Q17" s="30"/>
      <c r="R17" s="30"/>
    </row>
    <row r="18" spans="1:18" ht="15.75">
      <c r="A18" s="30"/>
      <c r="B18" s="61" t="s">
        <v>317</v>
      </c>
      <c r="C18" s="62">
        <v>119</v>
      </c>
      <c r="D18" s="62">
        <v>186</v>
      </c>
      <c r="E18" s="62">
        <v>179</v>
      </c>
      <c r="F18" s="62"/>
      <c r="G18" s="62">
        <f>SUM(C18:F18)</f>
        <v>484</v>
      </c>
      <c r="H18" s="30"/>
      <c r="I18" s="30"/>
      <c r="J18" s="30"/>
      <c r="K18" s="31"/>
      <c r="L18" s="31"/>
      <c r="M18" s="31"/>
      <c r="N18" s="31"/>
      <c r="O18" s="31"/>
      <c r="P18" s="30"/>
      <c r="Q18" s="30"/>
      <c r="R18" s="30"/>
    </row>
    <row r="19" spans="1:18" ht="15.75">
      <c r="A19" s="30"/>
      <c r="B19" s="66"/>
      <c r="C19" s="67"/>
      <c r="D19" s="67"/>
      <c r="E19" s="67"/>
      <c r="F19" s="67"/>
      <c r="G19" s="67"/>
      <c r="H19" s="30"/>
      <c r="I19" s="30"/>
      <c r="J19" s="70" t="s">
        <v>309</v>
      </c>
      <c r="K19" s="31"/>
      <c r="L19" s="31"/>
      <c r="M19" s="31"/>
      <c r="N19" s="31"/>
      <c r="O19" s="31"/>
      <c r="P19" s="30"/>
      <c r="Q19" s="30"/>
      <c r="R19" s="30"/>
    </row>
    <row r="20" spans="1:23" ht="15.75">
      <c r="A20" s="30"/>
      <c r="B20" s="66"/>
      <c r="C20" s="67"/>
      <c r="D20" s="67"/>
      <c r="E20" s="67"/>
      <c r="F20" s="67"/>
      <c r="G20" s="67"/>
      <c r="H20" s="30"/>
      <c r="I20" s="30"/>
      <c r="J20" s="65"/>
      <c r="K20" s="31"/>
      <c r="L20" s="31"/>
      <c r="M20" s="31"/>
      <c r="N20" s="31"/>
      <c r="O20" s="31"/>
      <c r="P20" s="30"/>
      <c r="Q20" s="30"/>
      <c r="R20" s="61" t="s">
        <v>318</v>
      </c>
      <c r="S20" s="64">
        <v>243</v>
      </c>
      <c r="T20" s="64">
        <v>168</v>
      </c>
      <c r="U20" s="64">
        <v>197</v>
      </c>
      <c r="V20" s="64"/>
      <c r="W20" s="64">
        <f>SUM(S20:V20)</f>
        <v>608</v>
      </c>
    </row>
    <row r="21" spans="1:18" ht="15.75">
      <c r="A21" s="30"/>
      <c r="B21" s="60"/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31"/>
      <c r="N21" s="31"/>
      <c r="O21" s="31"/>
      <c r="P21" s="30"/>
      <c r="Q21" s="30"/>
      <c r="R21" s="31"/>
    </row>
    <row r="22" spans="1:18" ht="15.75">
      <c r="A22" s="30"/>
      <c r="B22" s="61" t="s">
        <v>318</v>
      </c>
      <c r="C22" s="62">
        <v>231</v>
      </c>
      <c r="D22" s="62">
        <v>180</v>
      </c>
      <c r="E22" s="62">
        <v>224</v>
      </c>
      <c r="F22" s="62"/>
      <c r="G22" s="62">
        <f>SUM(C22:F22)</f>
        <v>635</v>
      </c>
      <c r="H22" s="30"/>
      <c r="I22" s="30"/>
      <c r="J22" s="30"/>
      <c r="K22" s="31"/>
      <c r="L22" s="31"/>
      <c r="M22" s="31"/>
      <c r="N22" s="31"/>
      <c r="O22" s="31"/>
      <c r="P22" s="30"/>
      <c r="Q22" s="30"/>
      <c r="R22" s="69" t="s">
        <v>302</v>
      </c>
    </row>
    <row r="23" spans="1:18" ht="15.75">
      <c r="A23" s="30"/>
      <c r="B23" s="63"/>
      <c r="C23" s="30"/>
      <c r="D23" s="30"/>
      <c r="E23" s="30"/>
      <c r="F23" s="30"/>
      <c r="G23" s="30"/>
      <c r="H23" s="30"/>
      <c r="I23" s="30"/>
      <c r="J23" s="61" t="s">
        <v>318</v>
      </c>
      <c r="K23" s="64">
        <v>205</v>
      </c>
      <c r="L23" s="64">
        <v>222</v>
      </c>
      <c r="M23" s="64">
        <v>203</v>
      </c>
      <c r="N23" s="64"/>
      <c r="O23" s="64">
        <f>SUM(K23:M23)</f>
        <v>630</v>
      </c>
      <c r="P23" s="30"/>
      <c r="Q23" s="30"/>
      <c r="R23" s="39"/>
    </row>
    <row r="24" spans="1:18" ht="15.75">
      <c r="A24" s="30"/>
      <c r="B24" s="61" t="s">
        <v>319</v>
      </c>
      <c r="C24" s="62">
        <v>193</v>
      </c>
      <c r="D24" s="62">
        <v>169</v>
      </c>
      <c r="E24" s="62">
        <v>211</v>
      </c>
      <c r="F24" s="62"/>
      <c r="G24" s="62">
        <f>SUM(C24:F24)</f>
        <v>573</v>
      </c>
      <c r="H24" s="30"/>
      <c r="I24" s="30"/>
      <c r="J24" s="25"/>
      <c r="K24" s="31"/>
      <c r="L24" s="31"/>
      <c r="M24" s="31"/>
      <c r="N24" s="31"/>
      <c r="O24" s="31"/>
      <c r="P24" s="30"/>
      <c r="Q24" s="30"/>
      <c r="R24" s="30"/>
    </row>
  </sheetData>
  <mergeCells count="2">
    <mergeCell ref="B2:R2"/>
    <mergeCell ref="B3:R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4">
      <selection activeCell="B18" sqref="B18"/>
    </sheetView>
  </sheetViews>
  <sheetFormatPr defaultColWidth="11.421875" defaultRowHeight="12.75"/>
  <cols>
    <col min="1" max="1" width="4.421875" style="20" bestFit="1" customWidth="1"/>
    <col min="2" max="2" width="39.140625" style="20" bestFit="1" customWidth="1"/>
    <col min="3" max="3" width="12.28125" style="20" bestFit="1" customWidth="1"/>
    <col min="4" max="9" width="4.00390625" style="20" bestFit="1" customWidth="1"/>
    <col min="10" max="10" width="5.57421875" style="20" bestFit="1" customWidth="1"/>
    <col min="11" max="11" width="9.8515625" style="20" bestFit="1" customWidth="1"/>
    <col min="12" max="16384" width="11.421875" style="20" customWidth="1"/>
  </cols>
  <sheetData>
    <row r="1" spans="1:11" ht="2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>
      <c r="A2" s="78" t="s">
        <v>76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5">
      <c r="A3" s="24"/>
    </row>
    <row r="4" spans="1:11" ht="12.75">
      <c r="A4" s="21"/>
      <c r="B4" s="28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</row>
    <row r="5" spans="1:11" ht="12.75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</row>
    <row r="6" spans="1:11" ht="18">
      <c r="A6" s="23">
        <v>1</v>
      </c>
      <c r="B6" s="14" t="s">
        <v>77</v>
      </c>
      <c r="C6" s="14" t="s">
        <v>19</v>
      </c>
      <c r="D6" s="15">
        <v>191</v>
      </c>
      <c r="E6" s="15">
        <v>167</v>
      </c>
      <c r="F6" s="15">
        <v>188</v>
      </c>
      <c r="G6" s="15">
        <v>189</v>
      </c>
      <c r="H6" s="15">
        <v>204</v>
      </c>
      <c r="I6" s="15">
        <v>246</v>
      </c>
      <c r="J6" s="15">
        <v>1185</v>
      </c>
      <c r="K6" s="15" t="s">
        <v>78</v>
      </c>
    </row>
    <row r="7" spans="1:11" ht="18">
      <c r="A7" s="23">
        <v>2</v>
      </c>
      <c r="B7" s="16" t="s">
        <v>79</v>
      </c>
      <c r="C7" s="16" t="s">
        <v>19</v>
      </c>
      <c r="D7" s="17">
        <v>185</v>
      </c>
      <c r="E7" s="17">
        <v>208</v>
      </c>
      <c r="F7" s="17">
        <v>213</v>
      </c>
      <c r="G7" s="17">
        <v>204</v>
      </c>
      <c r="H7" s="17">
        <v>196</v>
      </c>
      <c r="I7" s="17">
        <v>158</v>
      </c>
      <c r="J7" s="17">
        <v>1164</v>
      </c>
      <c r="K7" s="17" t="s">
        <v>80</v>
      </c>
    </row>
    <row r="8" spans="1:11" ht="18">
      <c r="A8" s="23">
        <v>3</v>
      </c>
      <c r="B8" s="18" t="s">
        <v>81</v>
      </c>
      <c r="C8" s="18" t="s">
        <v>22</v>
      </c>
      <c r="D8" s="19">
        <v>172</v>
      </c>
      <c r="E8" s="19">
        <v>231</v>
      </c>
      <c r="F8" s="19">
        <v>193</v>
      </c>
      <c r="G8" s="19">
        <v>197</v>
      </c>
      <c r="H8" s="19">
        <v>197</v>
      </c>
      <c r="I8" s="19">
        <v>143</v>
      </c>
      <c r="J8" s="19">
        <v>1133</v>
      </c>
      <c r="K8" s="19" t="s">
        <v>82</v>
      </c>
    </row>
    <row r="9" spans="1:11" ht="18">
      <c r="A9" s="23">
        <v>4</v>
      </c>
      <c r="B9" s="12" t="s">
        <v>83</v>
      </c>
      <c r="C9" s="12" t="s">
        <v>37</v>
      </c>
      <c r="D9" s="13">
        <v>174</v>
      </c>
      <c r="E9" s="13">
        <v>169</v>
      </c>
      <c r="F9" s="13">
        <v>206</v>
      </c>
      <c r="G9" s="13">
        <v>189</v>
      </c>
      <c r="H9" s="13">
        <v>224</v>
      </c>
      <c r="I9" s="13">
        <v>169</v>
      </c>
      <c r="J9" s="13">
        <v>1131</v>
      </c>
      <c r="K9" s="13" t="s">
        <v>84</v>
      </c>
    </row>
    <row r="10" spans="1:11" ht="18">
      <c r="A10" s="23">
        <v>5</v>
      </c>
      <c r="B10" s="12" t="s">
        <v>85</v>
      </c>
      <c r="C10" s="12" t="s">
        <v>22</v>
      </c>
      <c r="D10" s="13">
        <v>158</v>
      </c>
      <c r="E10" s="13">
        <v>257</v>
      </c>
      <c r="F10" s="13">
        <v>177</v>
      </c>
      <c r="G10" s="13">
        <v>184</v>
      </c>
      <c r="H10" s="13">
        <v>159</v>
      </c>
      <c r="I10" s="13">
        <v>187</v>
      </c>
      <c r="J10" s="13">
        <v>1122</v>
      </c>
      <c r="K10" s="13" t="s">
        <v>86</v>
      </c>
    </row>
    <row r="11" spans="1:11" ht="18">
      <c r="A11" s="23">
        <v>6</v>
      </c>
      <c r="B11" s="12" t="s">
        <v>87</v>
      </c>
      <c r="C11" s="12" t="s">
        <v>25</v>
      </c>
      <c r="D11" s="13">
        <v>194</v>
      </c>
      <c r="E11" s="13">
        <v>152</v>
      </c>
      <c r="F11" s="13">
        <v>244</v>
      </c>
      <c r="G11" s="13">
        <v>160</v>
      </c>
      <c r="H11" s="13">
        <v>186</v>
      </c>
      <c r="I11" s="13">
        <v>177</v>
      </c>
      <c r="J11" s="13">
        <v>1113</v>
      </c>
      <c r="K11" s="13" t="s">
        <v>88</v>
      </c>
    </row>
    <row r="12" spans="1:11" ht="18">
      <c r="A12" s="23">
        <v>7</v>
      </c>
      <c r="B12" s="12" t="s">
        <v>89</v>
      </c>
      <c r="C12" s="12" t="s">
        <v>16</v>
      </c>
      <c r="D12" s="13">
        <v>156</v>
      </c>
      <c r="E12" s="13">
        <v>155</v>
      </c>
      <c r="F12" s="13">
        <v>188</v>
      </c>
      <c r="G12" s="13">
        <v>163</v>
      </c>
      <c r="H12" s="13">
        <v>181</v>
      </c>
      <c r="I12" s="13">
        <v>180</v>
      </c>
      <c r="J12" s="13">
        <v>1023</v>
      </c>
      <c r="K12" s="13" t="s">
        <v>60</v>
      </c>
    </row>
    <row r="13" spans="1:11" ht="18">
      <c r="A13" s="23">
        <v>8</v>
      </c>
      <c r="B13" s="12" t="s">
        <v>90</v>
      </c>
      <c r="C13" s="12" t="s">
        <v>13</v>
      </c>
      <c r="D13" s="13">
        <v>114</v>
      </c>
      <c r="E13" s="13">
        <v>182</v>
      </c>
      <c r="F13" s="13">
        <v>215</v>
      </c>
      <c r="G13" s="13">
        <v>172</v>
      </c>
      <c r="H13" s="13">
        <v>150</v>
      </c>
      <c r="I13" s="13">
        <v>170</v>
      </c>
      <c r="J13" s="13">
        <v>1003</v>
      </c>
      <c r="K13" s="13" t="s">
        <v>91</v>
      </c>
    </row>
    <row r="14" spans="1:11" ht="18">
      <c r="A14" s="23">
        <v>9</v>
      </c>
      <c r="B14" s="12" t="s">
        <v>92</v>
      </c>
      <c r="C14" s="12" t="s">
        <v>13</v>
      </c>
      <c r="D14" s="13">
        <v>191</v>
      </c>
      <c r="E14" s="13">
        <v>156</v>
      </c>
      <c r="F14" s="13">
        <v>173</v>
      </c>
      <c r="G14" s="13">
        <v>115</v>
      </c>
      <c r="H14" s="13">
        <v>189</v>
      </c>
      <c r="I14" s="13">
        <v>171</v>
      </c>
      <c r="J14" s="13">
        <v>995</v>
      </c>
      <c r="K14" s="13" t="s">
        <v>93</v>
      </c>
    </row>
    <row r="15" spans="1:11" ht="18">
      <c r="A15" s="23">
        <v>10</v>
      </c>
      <c r="B15" s="12" t="s">
        <v>94</v>
      </c>
      <c r="C15" s="12" t="s">
        <v>40</v>
      </c>
      <c r="D15" s="13">
        <v>169</v>
      </c>
      <c r="E15" s="13">
        <v>166</v>
      </c>
      <c r="F15" s="13">
        <v>154</v>
      </c>
      <c r="G15" s="13">
        <v>159</v>
      </c>
      <c r="H15" s="13">
        <v>180</v>
      </c>
      <c r="I15" s="13">
        <v>129</v>
      </c>
      <c r="J15" s="13">
        <v>957</v>
      </c>
      <c r="K15" s="13" t="s">
        <v>95</v>
      </c>
    </row>
    <row r="16" spans="1:11" ht="18">
      <c r="A16" s="23">
        <v>11</v>
      </c>
      <c r="B16" s="12" t="s">
        <v>96</v>
      </c>
      <c r="C16" s="12" t="s">
        <v>16</v>
      </c>
      <c r="D16" s="13">
        <v>138</v>
      </c>
      <c r="E16" s="13">
        <v>143</v>
      </c>
      <c r="F16" s="13">
        <v>145</v>
      </c>
      <c r="G16" s="13">
        <v>172</v>
      </c>
      <c r="H16" s="13">
        <v>179</v>
      </c>
      <c r="I16" s="13">
        <v>178</v>
      </c>
      <c r="J16" s="13">
        <v>955</v>
      </c>
      <c r="K16" s="13" t="s">
        <v>97</v>
      </c>
    </row>
    <row r="17" spans="1:11" ht="18">
      <c r="A17" s="23">
        <v>12</v>
      </c>
      <c r="B17" s="12" t="s">
        <v>98</v>
      </c>
      <c r="C17" s="12" t="s">
        <v>13</v>
      </c>
      <c r="D17" s="13">
        <v>156</v>
      </c>
      <c r="E17" s="13">
        <v>138</v>
      </c>
      <c r="F17" s="13">
        <v>175</v>
      </c>
      <c r="G17" s="13">
        <v>148</v>
      </c>
      <c r="H17" s="13">
        <v>167</v>
      </c>
      <c r="I17" s="13">
        <v>159</v>
      </c>
      <c r="J17" s="13">
        <v>943</v>
      </c>
      <c r="K17" s="13" t="s">
        <v>99</v>
      </c>
    </row>
    <row r="18" spans="1:11" ht="18">
      <c r="A18" s="23">
        <v>13</v>
      </c>
      <c r="B18" s="12" t="s">
        <v>100</v>
      </c>
      <c r="C18" s="12" t="s">
        <v>40</v>
      </c>
      <c r="D18" s="13">
        <v>156</v>
      </c>
      <c r="E18" s="13">
        <v>164</v>
      </c>
      <c r="F18" s="13">
        <v>120</v>
      </c>
      <c r="G18" s="13">
        <v>146</v>
      </c>
      <c r="H18" s="13">
        <v>133</v>
      </c>
      <c r="I18" s="13">
        <v>222</v>
      </c>
      <c r="J18" s="13">
        <v>941</v>
      </c>
      <c r="K18" s="13" t="s">
        <v>71</v>
      </c>
    </row>
    <row r="19" spans="1:11" ht="18">
      <c r="A19" s="23">
        <v>14</v>
      </c>
      <c r="B19" s="12" t="s">
        <v>101</v>
      </c>
      <c r="C19" s="12" t="s">
        <v>22</v>
      </c>
      <c r="D19" s="13">
        <v>171</v>
      </c>
      <c r="E19" s="13">
        <v>128</v>
      </c>
      <c r="F19" s="13">
        <v>149</v>
      </c>
      <c r="G19" s="13">
        <v>170</v>
      </c>
      <c r="H19" s="13">
        <v>180</v>
      </c>
      <c r="I19" s="13">
        <v>123</v>
      </c>
      <c r="J19" s="13">
        <v>921</v>
      </c>
      <c r="K19" s="13" t="s">
        <v>102</v>
      </c>
    </row>
    <row r="20" spans="1:11" ht="18">
      <c r="A20" s="23">
        <v>15</v>
      </c>
      <c r="B20" s="12" t="s">
        <v>103</v>
      </c>
      <c r="C20" s="12" t="s">
        <v>40</v>
      </c>
      <c r="D20" s="13">
        <v>148</v>
      </c>
      <c r="E20" s="13">
        <v>162</v>
      </c>
      <c r="F20" s="13">
        <v>141</v>
      </c>
      <c r="G20" s="13">
        <v>142</v>
      </c>
      <c r="H20" s="13">
        <v>155</v>
      </c>
      <c r="I20" s="13">
        <v>116</v>
      </c>
      <c r="J20" s="13">
        <v>864</v>
      </c>
      <c r="K20" s="13" t="s">
        <v>104</v>
      </c>
    </row>
    <row r="21" spans="1:11" ht="18">
      <c r="A21" s="23">
        <v>16</v>
      </c>
      <c r="B21" s="12" t="s">
        <v>105</v>
      </c>
      <c r="C21" s="12" t="s">
        <v>40</v>
      </c>
      <c r="D21" s="13">
        <v>154</v>
      </c>
      <c r="E21" s="13">
        <v>139</v>
      </c>
      <c r="F21" s="13">
        <v>124</v>
      </c>
      <c r="G21" s="13">
        <v>133</v>
      </c>
      <c r="H21" s="13">
        <v>157</v>
      </c>
      <c r="I21" s="13">
        <v>155</v>
      </c>
      <c r="J21" s="13">
        <v>862</v>
      </c>
      <c r="K21" s="13" t="s">
        <v>106</v>
      </c>
    </row>
    <row r="22" spans="1:11" ht="18">
      <c r="A22" s="23">
        <v>17</v>
      </c>
      <c r="B22" s="12" t="s">
        <v>107</v>
      </c>
      <c r="C22" s="12" t="s">
        <v>22</v>
      </c>
      <c r="D22" s="13">
        <v>144</v>
      </c>
      <c r="E22" s="13">
        <v>167</v>
      </c>
      <c r="F22" s="13">
        <v>150</v>
      </c>
      <c r="G22" s="13">
        <v>107</v>
      </c>
      <c r="H22" s="13">
        <v>126</v>
      </c>
      <c r="I22" s="13">
        <v>167</v>
      </c>
      <c r="J22" s="13">
        <v>861</v>
      </c>
      <c r="K22" s="13" t="s">
        <v>108</v>
      </c>
    </row>
    <row r="23" spans="1:11" ht="18">
      <c r="A23" s="23">
        <v>18</v>
      </c>
      <c r="B23" s="12" t="s">
        <v>109</v>
      </c>
      <c r="C23" s="12" t="s">
        <v>37</v>
      </c>
      <c r="D23" s="13">
        <v>158</v>
      </c>
      <c r="E23" s="13">
        <v>144</v>
      </c>
      <c r="F23" s="13">
        <v>149</v>
      </c>
      <c r="G23" s="13">
        <v>152</v>
      </c>
      <c r="H23" s="13">
        <v>128</v>
      </c>
      <c r="I23" s="13">
        <v>127</v>
      </c>
      <c r="J23" s="13">
        <v>858</v>
      </c>
      <c r="K23" s="13" t="s">
        <v>110</v>
      </c>
    </row>
    <row r="24" spans="1:11" ht="18">
      <c r="A24" s="23">
        <v>19</v>
      </c>
      <c r="B24" s="12" t="s">
        <v>111</v>
      </c>
      <c r="C24" s="12" t="s">
        <v>16</v>
      </c>
      <c r="D24" s="13">
        <v>108</v>
      </c>
      <c r="E24" s="13">
        <v>135</v>
      </c>
      <c r="F24" s="13">
        <v>145</v>
      </c>
      <c r="G24" s="13">
        <v>170</v>
      </c>
      <c r="H24" s="13">
        <v>139</v>
      </c>
      <c r="I24" s="13">
        <v>139</v>
      </c>
      <c r="J24" s="13">
        <v>836</v>
      </c>
      <c r="K24" s="13" t="s">
        <v>112</v>
      </c>
    </row>
    <row r="25" spans="1:11" ht="18">
      <c r="A25" s="23">
        <v>20</v>
      </c>
      <c r="B25" s="12" t="s">
        <v>113</v>
      </c>
      <c r="C25" s="12" t="s">
        <v>16</v>
      </c>
      <c r="D25" s="13">
        <v>119</v>
      </c>
      <c r="E25" s="13">
        <v>117</v>
      </c>
      <c r="F25" s="13">
        <v>156</v>
      </c>
      <c r="G25" s="13">
        <v>126</v>
      </c>
      <c r="H25" s="13">
        <v>143</v>
      </c>
      <c r="I25" s="13">
        <v>116</v>
      </c>
      <c r="J25" s="13">
        <v>777</v>
      </c>
      <c r="K25" s="13" t="s">
        <v>114</v>
      </c>
    </row>
    <row r="26" spans="1:11" ht="18">
      <c r="A26" s="23">
        <v>21</v>
      </c>
      <c r="B26" s="12" t="s">
        <v>115</v>
      </c>
      <c r="C26" s="12" t="s">
        <v>40</v>
      </c>
      <c r="D26" s="13">
        <v>93</v>
      </c>
      <c r="E26" s="13">
        <v>145</v>
      </c>
      <c r="F26" s="13">
        <v>139</v>
      </c>
      <c r="G26" s="13">
        <v>117</v>
      </c>
      <c r="H26" s="13">
        <v>138</v>
      </c>
      <c r="I26" s="13">
        <v>125</v>
      </c>
      <c r="J26" s="13">
        <v>757</v>
      </c>
      <c r="K26" s="13" t="s">
        <v>116</v>
      </c>
    </row>
    <row r="27" spans="1:11" ht="18">
      <c r="A27" s="23">
        <v>22</v>
      </c>
      <c r="B27" s="12" t="s">
        <v>117</v>
      </c>
      <c r="C27" s="12" t="s">
        <v>40</v>
      </c>
      <c r="D27" s="13">
        <v>101</v>
      </c>
      <c r="E27" s="13">
        <v>129</v>
      </c>
      <c r="F27" s="13">
        <v>120</v>
      </c>
      <c r="G27" s="13">
        <v>97</v>
      </c>
      <c r="H27" s="13">
        <v>84</v>
      </c>
      <c r="I27" s="13">
        <v>148</v>
      </c>
      <c r="J27" s="13">
        <v>679</v>
      </c>
      <c r="K27" s="13" t="s">
        <v>118</v>
      </c>
    </row>
    <row r="28" spans="1:11" ht="18">
      <c r="A28" s="23">
        <v>23</v>
      </c>
      <c r="B28" s="12" t="s">
        <v>119</v>
      </c>
      <c r="C28" s="12" t="s">
        <v>16</v>
      </c>
      <c r="D28" s="13">
        <v>110</v>
      </c>
      <c r="E28" s="13">
        <v>104</v>
      </c>
      <c r="F28" s="13">
        <v>107</v>
      </c>
      <c r="G28" s="13">
        <v>103</v>
      </c>
      <c r="H28" s="13">
        <v>102</v>
      </c>
      <c r="I28" s="13">
        <v>126</v>
      </c>
      <c r="J28" s="13">
        <v>652</v>
      </c>
      <c r="K28" s="13" t="s">
        <v>120</v>
      </c>
    </row>
    <row r="29" spans="1:11" ht="18">
      <c r="A29" s="23">
        <v>24</v>
      </c>
      <c r="B29" s="12" t="s">
        <v>121</v>
      </c>
      <c r="C29" s="12" t="s">
        <v>40</v>
      </c>
      <c r="D29" s="13">
        <v>104</v>
      </c>
      <c r="E29" s="13">
        <v>82</v>
      </c>
      <c r="F29" s="13">
        <v>103</v>
      </c>
      <c r="G29" s="13">
        <v>79</v>
      </c>
      <c r="H29" s="13">
        <v>124</v>
      </c>
      <c r="I29" s="13">
        <v>137</v>
      </c>
      <c r="J29" s="13">
        <v>629</v>
      </c>
      <c r="K29" s="13" t="s">
        <v>122</v>
      </c>
    </row>
    <row r="30" spans="1:11" ht="18">
      <c r="A30" s="23">
        <v>25</v>
      </c>
      <c r="B30" s="12" t="s">
        <v>123</v>
      </c>
      <c r="C30" s="12" t="s">
        <v>40</v>
      </c>
      <c r="D30" s="13">
        <v>82</v>
      </c>
      <c r="E30" s="13">
        <v>102</v>
      </c>
      <c r="F30" s="13">
        <v>96</v>
      </c>
      <c r="G30" s="13">
        <v>93</v>
      </c>
      <c r="H30" s="13">
        <v>139</v>
      </c>
      <c r="I30" s="13">
        <v>85</v>
      </c>
      <c r="J30" s="13">
        <v>597</v>
      </c>
      <c r="K30" s="13" t="s">
        <v>124</v>
      </c>
    </row>
  </sheetData>
  <mergeCells count="2">
    <mergeCell ref="A1:K1"/>
    <mergeCell ref="A2:K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B10" sqref="B10"/>
    </sheetView>
  </sheetViews>
  <sheetFormatPr defaultColWidth="11.421875" defaultRowHeight="12.75"/>
  <cols>
    <col min="1" max="1" width="5.28125" style="25" customWidth="1"/>
    <col min="2" max="2" width="40.00390625" style="20" bestFit="1" customWidth="1"/>
    <col min="3" max="3" width="11.421875" style="20" bestFit="1" customWidth="1"/>
    <col min="4" max="8" width="4.00390625" style="20" bestFit="1" customWidth="1"/>
    <col min="9" max="9" width="6.7109375" style="34" customWidth="1"/>
    <col min="10" max="10" width="11.57421875" style="34" customWidth="1"/>
    <col min="11" max="11" width="12.28125" style="20" customWidth="1"/>
    <col min="12" max="16384" width="11.421875" style="20" customWidth="1"/>
  </cols>
  <sheetData>
    <row r="1" spans="1:10" s="6" customFormat="1" ht="2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80" t="s">
        <v>125</v>
      </c>
      <c r="B2" s="81"/>
      <c r="C2" s="81"/>
      <c r="D2" s="81"/>
      <c r="E2" s="81"/>
      <c r="F2" s="81"/>
      <c r="G2" s="81"/>
      <c r="H2" s="81"/>
      <c r="I2" s="81"/>
      <c r="J2" s="81"/>
    </row>
    <row r="3" ht="15">
      <c r="A3" s="24"/>
    </row>
    <row r="4" spans="1:10" ht="15.75">
      <c r="A4" s="32"/>
      <c r="B4" s="9" t="s">
        <v>2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5.75">
      <c r="A5" s="32"/>
      <c r="B5" s="21"/>
      <c r="C5" s="22"/>
      <c r="D5" s="22"/>
      <c r="E5" s="22"/>
      <c r="F5" s="22"/>
      <c r="G5" s="22"/>
      <c r="H5" s="22"/>
      <c r="I5" s="4"/>
      <c r="J5" s="4"/>
    </row>
    <row r="6" spans="1:11" ht="15.75">
      <c r="A6" s="35"/>
      <c r="B6" s="12" t="s">
        <v>31</v>
      </c>
      <c r="C6" s="13">
        <v>192</v>
      </c>
      <c r="D6" s="13">
        <v>211</v>
      </c>
      <c r="E6" s="13">
        <v>191</v>
      </c>
      <c r="F6" s="13">
        <v>236</v>
      </c>
      <c r="G6" s="13">
        <v>202</v>
      </c>
      <c r="H6" s="13">
        <v>166</v>
      </c>
      <c r="I6" s="11">
        <v>1198</v>
      </c>
      <c r="J6" s="11" t="s">
        <v>126</v>
      </c>
      <c r="K6" s="38"/>
    </row>
    <row r="7" spans="1:11" ht="15.75">
      <c r="A7" s="35"/>
      <c r="B7" s="12" t="s">
        <v>18</v>
      </c>
      <c r="C7" s="13">
        <v>243</v>
      </c>
      <c r="D7" s="13">
        <v>236</v>
      </c>
      <c r="E7" s="13">
        <v>207</v>
      </c>
      <c r="F7" s="13">
        <v>221</v>
      </c>
      <c r="G7" s="13">
        <v>169</v>
      </c>
      <c r="H7" s="13">
        <v>254</v>
      </c>
      <c r="I7" s="11">
        <v>1330</v>
      </c>
      <c r="J7" s="11" t="s">
        <v>127</v>
      </c>
      <c r="K7" s="38"/>
    </row>
    <row r="8" spans="1:11" ht="15.75">
      <c r="A8" s="35">
        <v>1</v>
      </c>
      <c r="B8" s="14" t="s">
        <v>19</v>
      </c>
      <c r="C8" s="15">
        <v>435</v>
      </c>
      <c r="D8" s="15">
        <v>447</v>
      </c>
      <c r="E8" s="15">
        <v>398</v>
      </c>
      <c r="F8" s="15">
        <v>457</v>
      </c>
      <c r="G8" s="15">
        <v>371</v>
      </c>
      <c r="H8" s="15">
        <v>420</v>
      </c>
      <c r="I8" s="15">
        <v>2528</v>
      </c>
      <c r="J8" s="15" t="s">
        <v>128</v>
      </c>
      <c r="K8" s="38"/>
    </row>
    <row r="9" spans="1:11" ht="12.75">
      <c r="A9" s="82"/>
      <c r="B9" s="82"/>
      <c r="C9" s="82"/>
      <c r="D9" s="82"/>
      <c r="E9" s="82"/>
      <c r="F9" s="82"/>
      <c r="G9" s="82"/>
      <c r="H9" s="82"/>
      <c r="I9" s="82"/>
      <c r="J9" s="42"/>
      <c r="K9" s="38"/>
    </row>
    <row r="10" spans="1:11" ht="15.75">
      <c r="A10" s="35"/>
      <c r="B10" s="12" t="s">
        <v>50</v>
      </c>
      <c r="C10" s="13">
        <v>162</v>
      </c>
      <c r="D10" s="13">
        <v>237</v>
      </c>
      <c r="E10" s="13">
        <v>172</v>
      </c>
      <c r="F10" s="13">
        <v>214</v>
      </c>
      <c r="G10" s="13">
        <v>190</v>
      </c>
      <c r="H10" s="13">
        <v>163</v>
      </c>
      <c r="I10" s="11">
        <v>1138</v>
      </c>
      <c r="J10" s="11" t="s">
        <v>129</v>
      </c>
      <c r="K10" s="38"/>
    </row>
    <row r="11" spans="1:11" ht="15.75">
      <c r="A11" s="35"/>
      <c r="B11" s="12" t="s">
        <v>32</v>
      </c>
      <c r="C11" s="13">
        <v>204</v>
      </c>
      <c r="D11" s="13">
        <v>222</v>
      </c>
      <c r="E11" s="13">
        <v>201</v>
      </c>
      <c r="F11" s="13">
        <v>214</v>
      </c>
      <c r="G11" s="13">
        <v>246</v>
      </c>
      <c r="H11" s="13">
        <v>224</v>
      </c>
      <c r="I11" s="11">
        <v>1311</v>
      </c>
      <c r="J11" s="11" t="s">
        <v>17</v>
      </c>
      <c r="K11" s="38"/>
    </row>
    <row r="12" spans="1:11" ht="15.75">
      <c r="A12" s="35">
        <v>2</v>
      </c>
      <c r="B12" s="16" t="s">
        <v>22</v>
      </c>
      <c r="C12" s="17">
        <v>366</v>
      </c>
      <c r="D12" s="17">
        <v>459</v>
      </c>
      <c r="E12" s="17">
        <v>373</v>
      </c>
      <c r="F12" s="17">
        <v>428</v>
      </c>
      <c r="G12" s="17">
        <v>436</v>
      </c>
      <c r="H12" s="17">
        <v>387</v>
      </c>
      <c r="I12" s="17">
        <v>2449</v>
      </c>
      <c r="J12" s="17" t="s">
        <v>130</v>
      </c>
      <c r="K12" s="38"/>
    </row>
    <row r="13" spans="1:11" ht="12.75">
      <c r="A13" s="82"/>
      <c r="B13" s="82"/>
      <c r="C13" s="82"/>
      <c r="D13" s="82"/>
      <c r="E13" s="82"/>
      <c r="F13" s="82"/>
      <c r="G13" s="82"/>
      <c r="H13" s="82"/>
      <c r="I13" s="82"/>
      <c r="J13" s="42"/>
      <c r="K13" s="38"/>
    </row>
    <row r="14" spans="1:11" ht="15.75">
      <c r="A14" s="35"/>
      <c r="B14" s="12" t="s">
        <v>57</v>
      </c>
      <c r="C14" s="13">
        <v>221</v>
      </c>
      <c r="D14" s="13">
        <v>180</v>
      </c>
      <c r="E14" s="13">
        <v>197</v>
      </c>
      <c r="F14" s="13">
        <v>171</v>
      </c>
      <c r="G14" s="13">
        <v>170</v>
      </c>
      <c r="H14" s="13">
        <v>228</v>
      </c>
      <c r="I14" s="11">
        <v>1167</v>
      </c>
      <c r="J14" s="11" t="s">
        <v>131</v>
      </c>
      <c r="K14" s="38"/>
    </row>
    <row r="15" spans="1:11" ht="15.75">
      <c r="A15" s="35"/>
      <c r="B15" s="12" t="s">
        <v>29</v>
      </c>
      <c r="C15" s="13">
        <v>224</v>
      </c>
      <c r="D15" s="13">
        <v>165</v>
      </c>
      <c r="E15" s="13">
        <v>247</v>
      </c>
      <c r="F15" s="13">
        <v>200</v>
      </c>
      <c r="G15" s="13">
        <v>156</v>
      </c>
      <c r="H15" s="13">
        <v>200</v>
      </c>
      <c r="I15" s="11">
        <v>1192</v>
      </c>
      <c r="J15" s="11" t="s">
        <v>132</v>
      </c>
      <c r="K15" s="38"/>
    </row>
    <row r="16" spans="1:11" ht="15.75">
      <c r="A16" s="35">
        <v>3</v>
      </c>
      <c r="B16" s="18" t="s">
        <v>22</v>
      </c>
      <c r="C16" s="19">
        <v>445</v>
      </c>
      <c r="D16" s="19">
        <v>345</v>
      </c>
      <c r="E16" s="19">
        <v>444</v>
      </c>
      <c r="F16" s="19">
        <v>371</v>
      </c>
      <c r="G16" s="19">
        <v>326</v>
      </c>
      <c r="H16" s="19">
        <v>428</v>
      </c>
      <c r="I16" s="19">
        <v>2359</v>
      </c>
      <c r="J16" s="19" t="s">
        <v>133</v>
      </c>
      <c r="K16" s="38"/>
    </row>
    <row r="17" spans="1:11" ht="12.75">
      <c r="A17" s="82"/>
      <c r="B17" s="82"/>
      <c r="C17" s="82"/>
      <c r="D17" s="82"/>
      <c r="E17" s="82"/>
      <c r="F17" s="82"/>
      <c r="G17" s="82"/>
      <c r="H17" s="82"/>
      <c r="I17" s="82"/>
      <c r="J17" s="42"/>
      <c r="K17" s="38"/>
    </row>
    <row r="18" spans="1:11" ht="15.75">
      <c r="A18" s="35"/>
      <c r="B18" s="12" t="s">
        <v>15</v>
      </c>
      <c r="C18" s="13">
        <v>176</v>
      </c>
      <c r="D18" s="13">
        <v>190</v>
      </c>
      <c r="E18" s="13">
        <v>223</v>
      </c>
      <c r="F18" s="13">
        <v>187</v>
      </c>
      <c r="G18" s="13">
        <v>182</v>
      </c>
      <c r="H18" s="13">
        <v>216</v>
      </c>
      <c r="I18" s="11">
        <v>1174</v>
      </c>
      <c r="J18" s="11" t="s">
        <v>134</v>
      </c>
      <c r="K18" s="38"/>
    </row>
    <row r="19" spans="1:11" ht="15.75">
      <c r="A19" s="35"/>
      <c r="B19" s="12" t="s">
        <v>48</v>
      </c>
      <c r="C19" s="13">
        <v>197</v>
      </c>
      <c r="D19" s="13">
        <v>202</v>
      </c>
      <c r="E19" s="13">
        <v>172</v>
      </c>
      <c r="F19" s="13">
        <v>231</v>
      </c>
      <c r="G19" s="13">
        <v>242</v>
      </c>
      <c r="H19" s="13">
        <v>123</v>
      </c>
      <c r="I19" s="11">
        <v>1167</v>
      </c>
      <c r="J19" s="11" t="s">
        <v>131</v>
      </c>
      <c r="K19" s="38"/>
    </row>
    <row r="20" spans="1:11" ht="15.75">
      <c r="A20" s="35">
        <v>4</v>
      </c>
      <c r="B20" s="43" t="s">
        <v>16</v>
      </c>
      <c r="C20" s="44">
        <v>373</v>
      </c>
      <c r="D20" s="44">
        <v>392</v>
      </c>
      <c r="E20" s="44">
        <v>395</v>
      </c>
      <c r="F20" s="44">
        <v>418</v>
      </c>
      <c r="G20" s="44">
        <v>424</v>
      </c>
      <c r="H20" s="44">
        <v>339</v>
      </c>
      <c r="I20" s="44">
        <v>2341</v>
      </c>
      <c r="J20" s="44" t="s">
        <v>135</v>
      </c>
      <c r="K20" s="38"/>
    </row>
    <row r="21" spans="1:11" ht="12.75">
      <c r="A21" s="82"/>
      <c r="B21" s="82"/>
      <c r="C21" s="82"/>
      <c r="D21" s="82"/>
      <c r="E21" s="82"/>
      <c r="F21" s="82"/>
      <c r="G21" s="82"/>
      <c r="H21" s="82"/>
      <c r="I21" s="82"/>
      <c r="J21" s="42"/>
      <c r="K21" s="38"/>
    </row>
    <row r="22" spans="1:11" ht="15.75">
      <c r="A22" s="35"/>
      <c r="B22" s="12" t="s">
        <v>36</v>
      </c>
      <c r="C22" s="13">
        <v>233</v>
      </c>
      <c r="D22" s="13">
        <v>145</v>
      </c>
      <c r="E22" s="13">
        <v>179</v>
      </c>
      <c r="F22" s="13">
        <v>190</v>
      </c>
      <c r="G22" s="13">
        <v>192</v>
      </c>
      <c r="H22" s="13">
        <v>243</v>
      </c>
      <c r="I22" s="11">
        <v>1182</v>
      </c>
      <c r="J22" s="11" t="s">
        <v>136</v>
      </c>
      <c r="K22" s="38"/>
    </row>
    <row r="23" spans="1:11" ht="15.75">
      <c r="A23" s="35"/>
      <c r="B23" s="12" t="s">
        <v>44</v>
      </c>
      <c r="C23" s="13">
        <v>233</v>
      </c>
      <c r="D23" s="13">
        <v>168</v>
      </c>
      <c r="E23" s="13">
        <v>214</v>
      </c>
      <c r="F23" s="13">
        <v>171</v>
      </c>
      <c r="G23" s="13">
        <v>160</v>
      </c>
      <c r="H23" s="13">
        <v>177</v>
      </c>
      <c r="I23" s="11">
        <v>1123</v>
      </c>
      <c r="J23" s="11" t="s">
        <v>137</v>
      </c>
      <c r="K23" s="38"/>
    </row>
    <row r="24" spans="1:11" ht="15.75">
      <c r="A24" s="35">
        <v>5</v>
      </c>
      <c r="B24" s="43" t="s">
        <v>37</v>
      </c>
      <c r="C24" s="44">
        <v>466</v>
      </c>
      <c r="D24" s="44">
        <v>313</v>
      </c>
      <c r="E24" s="44">
        <v>393</v>
      </c>
      <c r="F24" s="44">
        <v>361</v>
      </c>
      <c r="G24" s="44">
        <v>352</v>
      </c>
      <c r="H24" s="44">
        <v>420</v>
      </c>
      <c r="I24" s="44">
        <v>2305</v>
      </c>
      <c r="J24" s="44" t="s">
        <v>138</v>
      </c>
      <c r="K24" s="38"/>
    </row>
    <row r="25" spans="1:11" ht="12.75">
      <c r="A25" s="82"/>
      <c r="B25" s="82"/>
      <c r="C25" s="82"/>
      <c r="D25" s="82"/>
      <c r="E25" s="82"/>
      <c r="F25" s="82"/>
      <c r="G25" s="82"/>
      <c r="H25" s="82"/>
      <c r="I25" s="82"/>
      <c r="J25" s="42"/>
      <c r="K25" s="38"/>
    </row>
    <row r="26" spans="1:11" ht="15.75">
      <c r="A26" s="35"/>
      <c r="B26" s="12" t="s">
        <v>12</v>
      </c>
      <c r="C26" s="13">
        <v>198</v>
      </c>
      <c r="D26" s="13">
        <v>275</v>
      </c>
      <c r="E26" s="13">
        <v>166</v>
      </c>
      <c r="F26" s="13">
        <v>188</v>
      </c>
      <c r="G26" s="13">
        <v>203</v>
      </c>
      <c r="H26" s="13">
        <v>201</v>
      </c>
      <c r="I26" s="11">
        <v>1231</v>
      </c>
      <c r="J26" s="11" t="s">
        <v>139</v>
      </c>
      <c r="K26" s="38"/>
    </row>
    <row r="27" spans="1:11" ht="15.75">
      <c r="A27" s="35"/>
      <c r="B27" s="12" t="s">
        <v>34</v>
      </c>
      <c r="C27" s="13">
        <v>184</v>
      </c>
      <c r="D27" s="13">
        <v>189</v>
      </c>
      <c r="E27" s="13">
        <v>169</v>
      </c>
      <c r="F27" s="13">
        <v>150</v>
      </c>
      <c r="G27" s="13">
        <v>147</v>
      </c>
      <c r="H27" s="13">
        <v>168</v>
      </c>
      <c r="I27" s="11">
        <v>1007</v>
      </c>
      <c r="J27" s="11" t="s">
        <v>140</v>
      </c>
      <c r="K27" s="38"/>
    </row>
    <row r="28" spans="1:11" ht="15.75">
      <c r="A28" s="35">
        <v>6</v>
      </c>
      <c r="B28" s="43" t="s">
        <v>13</v>
      </c>
      <c r="C28" s="44">
        <v>382</v>
      </c>
      <c r="D28" s="44">
        <v>464</v>
      </c>
      <c r="E28" s="44">
        <v>335</v>
      </c>
      <c r="F28" s="44">
        <v>338</v>
      </c>
      <c r="G28" s="44">
        <v>350</v>
      </c>
      <c r="H28" s="44">
        <v>369</v>
      </c>
      <c r="I28" s="44">
        <v>2238</v>
      </c>
      <c r="J28" s="44" t="s">
        <v>45</v>
      </c>
      <c r="K28" s="38"/>
    </row>
    <row r="29" spans="1:11" ht="12.75">
      <c r="A29" s="82"/>
      <c r="B29" s="82"/>
      <c r="C29" s="82"/>
      <c r="D29" s="82"/>
      <c r="E29" s="82"/>
      <c r="F29" s="82"/>
      <c r="G29" s="82"/>
      <c r="H29" s="82"/>
      <c r="I29" s="82"/>
      <c r="J29" s="42"/>
      <c r="K29" s="38"/>
    </row>
    <row r="30" spans="1:11" ht="15.75">
      <c r="A30" s="35"/>
      <c r="B30" s="12" t="s">
        <v>65</v>
      </c>
      <c r="C30" s="13">
        <v>206</v>
      </c>
      <c r="D30" s="13">
        <v>189</v>
      </c>
      <c r="E30" s="13">
        <v>232</v>
      </c>
      <c r="F30" s="13">
        <v>230</v>
      </c>
      <c r="G30" s="13">
        <v>170</v>
      </c>
      <c r="H30" s="13">
        <v>154</v>
      </c>
      <c r="I30" s="11">
        <v>1181</v>
      </c>
      <c r="J30" s="11" t="s">
        <v>141</v>
      </c>
      <c r="K30" s="38"/>
    </row>
    <row r="31" spans="1:11" ht="15.75">
      <c r="A31" s="35"/>
      <c r="B31" s="12" t="s">
        <v>72</v>
      </c>
      <c r="C31" s="13">
        <v>167</v>
      </c>
      <c r="D31" s="13">
        <v>172</v>
      </c>
      <c r="E31" s="13">
        <v>156</v>
      </c>
      <c r="F31" s="13">
        <v>202</v>
      </c>
      <c r="G31" s="13">
        <v>150</v>
      </c>
      <c r="H31" s="13">
        <v>183</v>
      </c>
      <c r="I31" s="11">
        <v>1030</v>
      </c>
      <c r="J31" s="11" t="s">
        <v>142</v>
      </c>
      <c r="K31" s="38"/>
    </row>
    <row r="32" spans="1:11" ht="15.75">
      <c r="A32" s="35">
        <v>7</v>
      </c>
      <c r="B32" s="43" t="s">
        <v>66</v>
      </c>
      <c r="C32" s="44">
        <v>373</v>
      </c>
      <c r="D32" s="44">
        <v>361</v>
      </c>
      <c r="E32" s="44">
        <v>388</v>
      </c>
      <c r="F32" s="44">
        <v>432</v>
      </c>
      <c r="G32" s="44">
        <v>320</v>
      </c>
      <c r="H32" s="44">
        <v>337</v>
      </c>
      <c r="I32" s="44">
        <v>2211</v>
      </c>
      <c r="J32" s="44" t="s">
        <v>143</v>
      </c>
      <c r="K32" s="38"/>
    </row>
    <row r="33" spans="1:11" ht="12.75">
      <c r="A33" s="82"/>
      <c r="B33" s="82"/>
      <c r="C33" s="82"/>
      <c r="D33" s="82"/>
      <c r="E33" s="82"/>
      <c r="F33" s="82"/>
      <c r="G33" s="82"/>
      <c r="H33" s="82"/>
      <c r="I33" s="82"/>
      <c r="J33" s="42"/>
      <c r="K33" s="38"/>
    </row>
    <row r="34" spans="1:11" ht="15.75">
      <c r="A34" s="35"/>
      <c r="B34" s="12" t="s">
        <v>39</v>
      </c>
      <c r="C34" s="13">
        <v>207</v>
      </c>
      <c r="D34" s="13">
        <v>182</v>
      </c>
      <c r="E34" s="13">
        <v>203</v>
      </c>
      <c r="F34" s="13">
        <v>185</v>
      </c>
      <c r="G34" s="13">
        <v>178</v>
      </c>
      <c r="H34" s="13">
        <v>165</v>
      </c>
      <c r="I34" s="11">
        <v>1120</v>
      </c>
      <c r="J34" s="11" t="s">
        <v>144</v>
      </c>
      <c r="K34" s="38"/>
    </row>
    <row r="35" spans="1:11" ht="15.75">
      <c r="A35" s="35"/>
      <c r="B35" s="12" t="s">
        <v>52</v>
      </c>
      <c r="C35" s="13">
        <v>161</v>
      </c>
      <c r="D35" s="13">
        <v>202</v>
      </c>
      <c r="E35" s="13">
        <v>233</v>
      </c>
      <c r="F35" s="13">
        <v>180</v>
      </c>
      <c r="G35" s="13">
        <v>151</v>
      </c>
      <c r="H35" s="13">
        <v>159</v>
      </c>
      <c r="I35" s="11">
        <v>1086</v>
      </c>
      <c r="J35" s="11" t="s">
        <v>145</v>
      </c>
      <c r="K35" s="38"/>
    </row>
    <row r="36" spans="1:11" ht="15.75">
      <c r="A36" s="35">
        <v>8</v>
      </c>
      <c r="B36" s="43" t="s">
        <v>40</v>
      </c>
      <c r="C36" s="44">
        <v>368</v>
      </c>
      <c r="D36" s="44">
        <v>384</v>
      </c>
      <c r="E36" s="44">
        <v>436</v>
      </c>
      <c r="F36" s="44">
        <v>365</v>
      </c>
      <c r="G36" s="44">
        <v>329</v>
      </c>
      <c r="H36" s="44">
        <v>324</v>
      </c>
      <c r="I36" s="44">
        <v>2206</v>
      </c>
      <c r="J36" s="44" t="s">
        <v>146</v>
      </c>
      <c r="K36" s="38"/>
    </row>
    <row r="37" spans="1:11" ht="12.75">
      <c r="A37" s="82"/>
      <c r="B37" s="82"/>
      <c r="C37" s="82"/>
      <c r="D37" s="82"/>
      <c r="E37" s="82"/>
      <c r="F37" s="82"/>
      <c r="G37" s="82"/>
      <c r="H37" s="82"/>
      <c r="I37" s="82"/>
      <c r="J37" s="42"/>
      <c r="K37" s="38"/>
    </row>
    <row r="38" spans="1:11" ht="15.75">
      <c r="A38" s="35"/>
      <c r="B38" s="12" t="s">
        <v>27</v>
      </c>
      <c r="C38" s="13">
        <v>163</v>
      </c>
      <c r="D38" s="13">
        <v>173</v>
      </c>
      <c r="E38" s="13">
        <v>210</v>
      </c>
      <c r="F38" s="13">
        <v>224</v>
      </c>
      <c r="G38" s="13">
        <v>204</v>
      </c>
      <c r="H38" s="13">
        <v>193</v>
      </c>
      <c r="I38" s="11">
        <v>1167</v>
      </c>
      <c r="J38" s="11" t="s">
        <v>131</v>
      </c>
      <c r="K38" s="38"/>
    </row>
    <row r="39" spans="1:11" ht="15.75">
      <c r="A39" s="35"/>
      <c r="B39" s="12" t="s">
        <v>42</v>
      </c>
      <c r="C39" s="13">
        <v>146</v>
      </c>
      <c r="D39" s="13">
        <v>179</v>
      </c>
      <c r="E39" s="13">
        <v>158</v>
      </c>
      <c r="F39" s="13">
        <v>174</v>
      </c>
      <c r="G39" s="13">
        <v>144</v>
      </c>
      <c r="H39" s="13">
        <v>201</v>
      </c>
      <c r="I39" s="11">
        <v>1002</v>
      </c>
      <c r="J39" s="11" t="s">
        <v>147</v>
      </c>
      <c r="K39" s="38"/>
    </row>
    <row r="40" spans="1:11" ht="15.75">
      <c r="A40" s="35">
        <v>9</v>
      </c>
      <c r="B40" s="43" t="s">
        <v>25</v>
      </c>
      <c r="C40" s="44">
        <v>309</v>
      </c>
      <c r="D40" s="44">
        <v>352</v>
      </c>
      <c r="E40" s="44">
        <v>368</v>
      </c>
      <c r="F40" s="44">
        <v>398</v>
      </c>
      <c r="G40" s="44">
        <v>348</v>
      </c>
      <c r="H40" s="44">
        <v>394</v>
      </c>
      <c r="I40" s="44">
        <v>2169</v>
      </c>
      <c r="J40" s="44" t="s">
        <v>148</v>
      </c>
      <c r="K40" s="38"/>
    </row>
    <row r="41" spans="1:11" ht="12.75">
      <c r="A41" s="82"/>
      <c r="B41" s="82"/>
      <c r="C41" s="82"/>
      <c r="D41" s="82"/>
      <c r="E41" s="82"/>
      <c r="F41" s="82"/>
      <c r="G41" s="82"/>
      <c r="H41" s="82"/>
      <c r="I41" s="82"/>
      <c r="J41" s="42"/>
      <c r="K41" s="38"/>
    </row>
    <row r="42" spans="1:11" ht="15.75">
      <c r="A42" s="35"/>
      <c r="B42" s="12" t="s">
        <v>59</v>
      </c>
      <c r="C42" s="13">
        <v>207</v>
      </c>
      <c r="D42" s="13">
        <v>160</v>
      </c>
      <c r="E42" s="13">
        <v>204</v>
      </c>
      <c r="F42" s="13">
        <v>168</v>
      </c>
      <c r="G42" s="13">
        <v>194</v>
      </c>
      <c r="H42" s="13">
        <v>199</v>
      </c>
      <c r="I42" s="11">
        <v>1132</v>
      </c>
      <c r="J42" s="11" t="s">
        <v>149</v>
      </c>
      <c r="K42" s="38"/>
    </row>
    <row r="43" spans="1:11" ht="15.75">
      <c r="A43" s="35"/>
      <c r="B43" s="12" t="s">
        <v>24</v>
      </c>
      <c r="C43" s="13">
        <v>188</v>
      </c>
      <c r="D43" s="13">
        <v>161</v>
      </c>
      <c r="E43" s="13">
        <v>146</v>
      </c>
      <c r="F43" s="13">
        <v>146</v>
      </c>
      <c r="G43" s="13">
        <v>139</v>
      </c>
      <c r="H43" s="13">
        <v>223</v>
      </c>
      <c r="I43" s="11">
        <v>1003</v>
      </c>
      <c r="J43" s="11" t="s">
        <v>91</v>
      </c>
      <c r="K43" s="38"/>
    </row>
    <row r="44" spans="1:11" ht="15.75">
      <c r="A44" s="35">
        <v>10</v>
      </c>
      <c r="B44" s="43" t="s">
        <v>25</v>
      </c>
      <c r="C44" s="44">
        <v>395</v>
      </c>
      <c r="D44" s="44">
        <v>321</v>
      </c>
      <c r="E44" s="44">
        <v>350</v>
      </c>
      <c r="F44" s="44">
        <v>314</v>
      </c>
      <c r="G44" s="44">
        <v>333</v>
      </c>
      <c r="H44" s="44">
        <v>422</v>
      </c>
      <c r="I44" s="44">
        <v>2135</v>
      </c>
      <c r="J44" s="44" t="s">
        <v>150</v>
      </c>
      <c r="K44" s="38"/>
    </row>
    <row r="45" spans="1:11" ht="12.75">
      <c r="A45" s="82"/>
      <c r="B45" s="82"/>
      <c r="C45" s="82"/>
      <c r="D45" s="82"/>
      <c r="E45" s="82"/>
      <c r="F45" s="82"/>
      <c r="G45" s="82"/>
      <c r="H45" s="82"/>
      <c r="I45" s="82"/>
      <c r="J45" s="42"/>
      <c r="K45" s="38"/>
    </row>
    <row r="46" spans="1:11" ht="15.75">
      <c r="A46" s="35"/>
      <c r="B46" s="12" t="s">
        <v>61</v>
      </c>
      <c r="C46" s="13">
        <v>180</v>
      </c>
      <c r="D46" s="13">
        <v>202</v>
      </c>
      <c r="E46" s="13">
        <v>169</v>
      </c>
      <c r="F46" s="13">
        <v>170</v>
      </c>
      <c r="G46" s="13">
        <v>176</v>
      </c>
      <c r="H46" s="13">
        <v>164</v>
      </c>
      <c r="I46" s="11">
        <v>1061</v>
      </c>
      <c r="J46" s="11" t="s">
        <v>151</v>
      </c>
      <c r="K46" s="38"/>
    </row>
    <row r="47" spans="1:11" ht="15.75">
      <c r="A47" s="35"/>
      <c r="B47" s="12" t="s">
        <v>55</v>
      </c>
      <c r="C47" s="13">
        <v>170</v>
      </c>
      <c r="D47" s="13">
        <v>117</v>
      </c>
      <c r="E47" s="13">
        <v>150</v>
      </c>
      <c r="F47" s="13">
        <v>194</v>
      </c>
      <c r="G47" s="13">
        <v>178</v>
      </c>
      <c r="H47" s="13">
        <v>145</v>
      </c>
      <c r="I47" s="11">
        <v>954</v>
      </c>
      <c r="J47" s="11" t="s">
        <v>152</v>
      </c>
      <c r="K47" s="38"/>
    </row>
    <row r="48" spans="1:11" ht="15.75">
      <c r="A48" s="35">
        <v>11</v>
      </c>
      <c r="B48" s="43" t="s">
        <v>13</v>
      </c>
      <c r="C48" s="44">
        <v>350</v>
      </c>
      <c r="D48" s="44">
        <v>319</v>
      </c>
      <c r="E48" s="44">
        <v>319</v>
      </c>
      <c r="F48" s="44">
        <v>364</v>
      </c>
      <c r="G48" s="44">
        <v>354</v>
      </c>
      <c r="H48" s="44">
        <v>309</v>
      </c>
      <c r="I48" s="44">
        <v>2015</v>
      </c>
      <c r="J48" s="44" t="s">
        <v>153</v>
      </c>
      <c r="K48" s="38"/>
    </row>
    <row r="49" spans="1:11" ht="12.75">
      <c r="A49" s="82"/>
      <c r="B49" s="82"/>
      <c r="C49" s="82"/>
      <c r="D49" s="82"/>
      <c r="E49" s="82"/>
      <c r="F49" s="82"/>
      <c r="G49" s="82"/>
      <c r="H49" s="82"/>
      <c r="I49" s="82"/>
      <c r="J49" s="42"/>
      <c r="K49" s="38"/>
    </row>
    <row r="50" spans="1:11" ht="15.75">
      <c r="A50" s="35"/>
      <c r="B50" s="12" t="s">
        <v>46</v>
      </c>
      <c r="C50" s="13">
        <v>186</v>
      </c>
      <c r="D50" s="13">
        <v>127</v>
      </c>
      <c r="E50" s="13">
        <v>187</v>
      </c>
      <c r="F50" s="13">
        <v>160</v>
      </c>
      <c r="G50" s="13">
        <v>188</v>
      </c>
      <c r="H50" s="13">
        <v>159</v>
      </c>
      <c r="I50" s="11">
        <v>1007</v>
      </c>
      <c r="J50" s="11" t="s">
        <v>140</v>
      </c>
      <c r="K50" s="38"/>
    </row>
    <row r="51" spans="1:11" ht="15.75">
      <c r="A51" s="35"/>
      <c r="B51" s="12" t="s">
        <v>68</v>
      </c>
      <c r="C51" s="13">
        <v>147</v>
      </c>
      <c r="D51" s="13">
        <v>129</v>
      </c>
      <c r="E51" s="13">
        <v>121</v>
      </c>
      <c r="F51" s="13">
        <v>168</v>
      </c>
      <c r="G51" s="13">
        <v>156</v>
      </c>
      <c r="H51" s="13">
        <v>166</v>
      </c>
      <c r="I51" s="11">
        <v>887</v>
      </c>
      <c r="J51" s="11" t="s">
        <v>154</v>
      </c>
      <c r="K51" s="38"/>
    </row>
    <row r="52" spans="1:11" ht="15.75">
      <c r="A52" s="35">
        <v>12</v>
      </c>
      <c r="B52" s="43" t="s">
        <v>40</v>
      </c>
      <c r="C52" s="44">
        <v>333</v>
      </c>
      <c r="D52" s="44">
        <v>256</v>
      </c>
      <c r="E52" s="44">
        <v>308</v>
      </c>
      <c r="F52" s="44">
        <v>328</v>
      </c>
      <c r="G52" s="44">
        <v>344</v>
      </c>
      <c r="H52" s="44">
        <v>325</v>
      </c>
      <c r="I52" s="44">
        <v>1894</v>
      </c>
      <c r="J52" s="44" t="s">
        <v>155</v>
      </c>
      <c r="K52" s="38"/>
    </row>
    <row r="53" spans="1:11" ht="15.75">
      <c r="A53" s="39"/>
      <c r="B53" s="38"/>
      <c r="C53" s="38"/>
      <c r="D53" s="38"/>
      <c r="E53" s="38"/>
      <c r="F53" s="38"/>
      <c r="G53" s="38"/>
      <c r="H53" s="38"/>
      <c r="I53" s="42"/>
      <c r="J53" s="42"/>
      <c r="K53" s="38"/>
    </row>
    <row r="54" spans="1:11" ht="15.75">
      <c r="A54" s="40"/>
      <c r="B54" s="7" t="s">
        <v>2</v>
      </c>
      <c r="C54" s="7" t="s">
        <v>3</v>
      </c>
      <c r="D54" s="8" t="s">
        <v>4</v>
      </c>
      <c r="E54" s="8" t="s">
        <v>5</v>
      </c>
      <c r="F54" s="8" t="s">
        <v>6</v>
      </c>
      <c r="G54" s="8" t="s">
        <v>7</v>
      </c>
      <c r="H54" s="8" t="s">
        <v>8</v>
      </c>
      <c r="I54" s="8" t="s">
        <v>9</v>
      </c>
      <c r="J54" s="8" t="s">
        <v>10</v>
      </c>
      <c r="K54" s="8" t="s">
        <v>11</v>
      </c>
    </row>
    <row r="55" spans="1:11" ht="15.75">
      <c r="A55" s="35"/>
      <c r="B55" s="12" t="s">
        <v>63</v>
      </c>
      <c r="C55" s="12" t="s">
        <v>19</v>
      </c>
      <c r="D55" s="13">
        <v>152</v>
      </c>
      <c r="E55" s="13">
        <v>165</v>
      </c>
      <c r="F55" s="13">
        <v>223</v>
      </c>
      <c r="G55" s="13">
        <v>207</v>
      </c>
      <c r="H55" s="13">
        <v>167</v>
      </c>
      <c r="I55" s="13">
        <v>227</v>
      </c>
      <c r="J55" s="11">
        <v>1141</v>
      </c>
      <c r="K55" s="11" t="s">
        <v>156</v>
      </c>
    </row>
    <row r="56" spans="1:11" ht="15.75">
      <c r="A56" s="35"/>
      <c r="B56" s="12" t="s">
        <v>53</v>
      </c>
      <c r="C56" s="12" t="s">
        <v>16</v>
      </c>
      <c r="D56" s="13">
        <v>199</v>
      </c>
      <c r="E56" s="13">
        <v>147</v>
      </c>
      <c r="F56" s="13">
        <v>190</v>
      </c>
      <c r="G56" s="13">
        <v>214</v>
      </c>
      <c r="H56" s="13">
        <v>156</v>
      </c>
      <c r="I56" s="13">
        <v>183</v>
      </c>
      <c r="J56" s="11">
        <v>1089</v>
      </c>
      <c r="K56" s="11" t="s">
        <v>157</v>
      </c>
    </row>
    <row r="57" spans="1:11" ht="15.75">
      <c r="A57" s="35"/>
      <c r="B57" s="12" t="s">
        <v>21</v>
      </c>
      <c r="C57" s="12" t="s">
        <v>22</v>
      </c>
      <c r="D57" s="13">
        <v>162</v>
      </c>
      <c r="E57" s="13">
        <v>217</v>
      </c>
      <c r="F57" s="13">
        <v>179</v>
      </c>
      <c r="G57" s="13">
        <v>161</v>
      </c>
      <c r="H57" s="13">
        <v>206</v>
      </c>
      <c r="I57" s="13">
        <v>158</v>
      </c>
      <c r="J57" s="11">
        <v>1083</v>
      </c>
      <c r="K57" s="11" t="s">
        <v>158</v>
      </c>
    </row>
    <row r="58" spans="1:11" ht="15.75">
      <c r="A58" s="35"/>
      <c r="B58" s="12" t="s">
        <v>70</v>
      </c>
      <c r="C58" s="12" t="s">
        <v>13</v>
      </c>
      <c r="D58" s="13">
        <v>147</v>
      </c>
      <c r="E58" s="13">
        <v>165</v>
      </c>
      <c r="F58" s="13">
        <v>185</v>
      </c>
      <c r="G58" s="13">
        <v>188</v>
      </c>
      <c r="H58" s="13">
        <v>178</v>
      </c>
      <c r="I58" s="13">
        <v>147</v>
      </c>
      <c r="J58" s="11">
        <v>1010</v>
      </c>
      <c r="K58" s="11" t="s">
        <v>159</v>
      </c>
    </row>
    <row r="59" spans="1:11" ht="15.75">
      <c r="A59" s="35"/>
      <c r="B59" s="12" t="s">
        <v>74</v>
      </c>
      <c r="C59" s="12" t="s">
        <v>40</v>
      </c>
      <c r="D59" s="13">
        <v>97</v>
      </c>
      <c r="E59" s="13">
        <v>116</v>
      </c>
      <c r="F59" s="13">
        <v>126</v>
      </c>
      <c r="G59" s="13">
        <v>103</v>
      </c>
      <c r="H59" s="13">
        <v>138</v>
      </c>
      <c r="I59" s="13">
        <v>108</v>
      </c>
      <c r="J59" s="11">
        <v>688</v>
      </c>
      <c r="K59" s="11" t="s">
        <v>160</v>
      </c>
    </row>
    <row r="60" spans="1:11" ht="15.75">
      <c r="A60" s="39"/>
      <c r="B60" s="38"/>
      <c r="C60" s="38"/>
      <c r="D60" s="38"/>
      <c r="E60" s="38"/>
      <c r="F60" s="38"/>
      <c r="G60" s="38"/>
      <c r="H60" s="38"/>
      <c r="I60" s="42"/>
      <c r="J60" s="42"/>
      <c r="K60" s="38"/>
    </row>
    <row r="61" spans="1:11" ht="15.75">
      <c r="A61" s="39"/>
      <c r="B61" s="38"/>
      <c r="C61" s="38"/>
      <c r="D61" s="38"/>
      <c r="E61" s="38"/>
      <c r="F61" s="38"/>
      <c r="G61" s="38"/>
      <c r="H61" s="38"/>
      <c r="I61" s="42"/>
      <c r="J61" s="42"/>
      <c r="K61" s="38"/>
    </row>
    <row r="62" spans="1:11" ht="15.75">
      <c r="A62" s="39"/>
      <c r="B62" s="38"/>
      <c r="C62" s="38"/>
      <c r="D62" s="38"/>
      <c r="E62" s="38"/>
      <c r="F62" s="38"/>
      <c r="G62" s="38"/>
      <c r="H62" s="38"/>
      <c r="I62" s="42"/>
      <c r="J62" s="42"/>
      <c r="K62" s="38"/>
    </row>
    <row r="63" spans="1:11" ht="15.75">
      <c r="A63" s="39"/>
      <c r="B63" s="38"/>
      <c r="C63" s="38"/>
      <c r="D63" s="38"/>
      <c r="E63" s="38"/>
      <c r="F63" s="38"/>
      <c r="G63" s="38"/>
      <c r="H63" s="38"/>
      <c r="I63" s="42"/>
      <c r="J63" s="42"/>
      <c r="K63" s="38"/>
    </row>
    <row r="64" spans="1:11" ht="15.75">
      <c r="A64" s="39"/>
      <c r="B64" s="38"/>
      <c r="C64" s="38"/>
      <c r="D64" s="38"/>
      <c r="E64" s="38"/>
      <c r="F64" s="38"/>
      <c r="G64" s="38"/>
      <c r="H64" s="38"/>
      <c r="I64" s="42"/>
      <c r="J64" s="42"/>
      <c r="K64" s="38"/>
    </row>
  </sheetData>
  <mergeCells count="13">
    <mergeCell ref="A49:I49"/>
    <mergeCell ref="A33:I33"/>
    <mergeCell ref="A37:I37"/>
    <mergeCell ref="A41:I41"/>
    <mergeCell ref="A45:I45"/>
    <mergeCell ref="A17:I17"/>
    <mergeCell ref="A21:I21"/>
    <mergeCell ref="A25:I25"/>
    <mergeCell ref="A29:I29"/>
    <mergeCell ref="A1:J1"/>
    <mergeCell ref="A2:J2"/>
    <mergeCell ref="A9:I9"/>
    <mergeCell ref="A13:I1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B4" sqref="B4"/>
    </sheetView>
  </sheetViews>
  <sheetFormatPr defaultColWidth="11.421875" defaultRowHeight="12.75"/>
  <cols>
    <col min="1" max="1" width="6.57421875" style="39" customWidth="1"/>
    <col min="2" max="2" width="39.140625" style="38" bestFit="1" customWidth="1"/>
    <col min="3" max="8" width="4.00390625" style="38" bestFit="1" customWidth="1"/>
    <col min="9" max="9" width="5.57421875" style="42" bestFit="1" customWidth="1"/>
    <col min="10" max="10" width="9.8515625" style="42" bestFit="1" customWidth="1"/>
    <col min="11" max="11" width="8.8515625" style="38" bestFit="1" customWidth="1"/>
    <col min="12" max="16384" width="11.421875" style="38" customWidth="1"/>
  </cols>
  <sheetData>
    <row r="1" spans="1:10" s="47" customFormat="1" ht="2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47" customFormat="1" ht="20.25">
      <c r="A2" s="85" t="s">
        <v>161</v>
      </c>
      <c r="B2" s="84"/>
      <c r="C2" s="84"/>
      <c r="D2" s="84"/>
      <c r="E2" s="84"/>
      <c r="F2" s="84"/>
      <c r="G2" s="84"/>
      <c r="H2" s="84"/>
      <c r="I2" s="84"/>
      <c r="J2" s="84"/>
    </row>
    <row r="4" spans="1:10" ht="15.75">
      <c r="A4" s="40"/>
      <c r="B4" s="28" t="s">
        <v>2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5.75">
      <c r="A5" s="40"/>
      <c r="B5" s="45"/>
      <c r="C5" s="46"/>
      <c r="D5" s="46"/>
      <c r="E5" s="46"/>
      <c r="F5" s="46"/>
      <c r="G5" s="46"/>
      <c r="H5" s="46"/>
      <c r="I5" s="48"/>
      <c r="J5" s="48"/>
    </row>
    <row r="6" spans="1:10" ht="15.75">
      <c r="A6" s="35"/>
      <c r="B6" s="12" t="s">
        <v>77</v>
      </c>
      <c r="C6" s="13">
        <v>156</v>
      </c>
      <c r="D6" s="13">
        <v>184</v>
      </c>
      <c r="E6" s="13">
        <v>161</v>
      </c>
      <c r="F6" s="13">
        <v>178</v>
      </c>
      <c r="G6" s="13">
        <v>213</v>
      </c>
      <c r="H6" s="13">
        <v>192</v>
      </c>
      <c r="I6" s="11">
        <v>1084</v>
      </c>
      <c r="J6" s="11" t="s">
        <v>162</v>
      </c>
    </row>
    <row r="7" spans="1:10" ht="15.75">
      <c r="A7" s="35"/>
      <c r="B7" s="12" t="s">
        <v>79</v>
      </c>
      <c r="C7" s="13">
        <v>203</v>
      </c>
      <c r="D7" s="13">
        <v>194</v>
      </c>
      <c r="E7" s="13">
        <v>183</v>
      </c>
      <c r="F7" s="13">
        <v>195</v>
      </c>
      <c r="G7" s="13">
        <v>225</v>
      </c>
      <c r="H7" s="13">
        <v>179</v>
      </c>
      <c r="I7" s="11">
        <v>1179</v>
      </c>
      <c r="J7" s="11" t="s">
        <v>163</v>
      </c>
    </row>
    <row r="8" spans="1:10" ht="15.75">
      <c r="A8" s="35">
        <v>1</v>
      </c>
      <c r="B8" s="14" t="s">
        <v>19</v>
      </c>
      <c r="C8" s="15">
        <v>359</v>
      </c>
      <c r="D8" s="15">
        <v>378</v>
      </c>
      <c r="E8" s="15">
        <v>344</v>
      </c>
      <c r="F8" s="15">
        <v>373</v>
      </c>
      <c r="G8" s="15">
        <v>438</v>
      </c>
      <c r="H8" s="15">
        <v>371</v>
      </c>
      <c r="I8" s="15">
        <v>2263</v>
      </c>
      <c r="J8" s="15" t="s">
        <v>164</v>
      </c>
    </row>
    <row r="9" spans="1:9" ht="12.75">
      <c r="A9" s="82"/>
      <c r="B9" s="82"/>
      <c r="C9" s="82"/>
      <c r="D9" s="82"/>
      <c r="E9" s="82"/>
      <c r="F9" s="82"/>
      <c r="G9" s="82"/>
      <c r="H9" s="82"/>
      <c r="I9" s="82"/>
    </row>
    <row r="10" spans="1:10" ht="15.75">
      <c r="A10" s="35"/>
      <c r="B10" s="12" t="s">
        <v>85</v>
      </c>
      <c r="C10" s="13">
        <v>134</v>
      </c>
      <c r="D10" s="13">
        <v>148</v>
      </c>
      <c r="E10" s="13">
        <v>175</v>
      </c>
      <c r="F10" s="13">
        <v>189</v>
      </c>
      <c r="G10" s="13">
        <v>180</v>
      </c>
      <c r="H10" s="13">
        <v>166</v>
      </c>
      <c r="I10" s="11">
        <v>992</v>
      </c>
      <c r="J10" s="11" t="s">
        <v>165</v>
      </c>
    </row>
    <row r="11" spans="1:10" ht="15.75">
      <c r="A11" s="35"/>
      <c r="B11" s="12" t="s">
        <v>81</v>
      </c>
      <c r="C11" s="13">
        <v>216</v>
      </c>
      <c r="D11" s="13">
        <v>178</v>
      </c>
      <c r="E11" s="13">
        <v>172</v>
      </c>
      <c r="F11" s="13">
        <v>144</v>
      </c>
      <c r="G11" s="13">
        <v>189</v>
      </c>
      <c r="H11" s="13">
        <v>159</v>
      </c>
      <c r="I11" s="11">
        <v>1058</v>
      </c>
      <c r="J11" s="11" t="s">
        <v>166</v>
      </c>
    </row>
    <row r="12" spans="1:10" ht="15.75">
      <c r="A12" s="35">
        <v>2</v>
      </c>
      <c r="B12" s="16" t="s">
        <v>22</v>
      </c>
      <c r="C12" s="17">
        <v>350</v>
      </c>
      <c r="D12" s="17">
        <v>326</v>
      </c>
      <c r="E12" s="17">
        <v>347</v>
      </c>
      <c r="F12" s="17">
        <v>333</v>
      </c>
      <c r="G12" s="17">
        <v>369</v>
      </c>
      <c r="H12" s="17">
        <v>325</v>
      </c>
      <c r="I12" s="17">
        <v>2050</v>
      </c>
      <c r="J12" s="17" t="s">
        <v>167</v>
      </c>
    </row>
    <row r="13" spans="1:9" ht="12.75">
      <c r="A13" s="82"/>
      <c r="B13" s="82"/>
      <c r="C13" s="82"/>
      <c r="D13" s="82"/>
      <c r="E13" s="82"/>
      <c r="F13" s="82"/>
      <c r="G13" s="82"/>
      <c r="H13" s="82"/>
      <c r="I13" s="82"/>
    </row>
    <row r="14" spans="1:10" ht="15.75">
      <c r="A14" s="35"/>
      <c r="B14" s="12" t="s">
        <v>90</v>
      </c>
      <c r="C14" s="13">
        <v>156</v>
      </c>
      <c r="D14" s="13">
        <v>172</v>
      </c>
      <c r="E14" s="13">
        <v>191</v>
      </c>
      <c r="F14" s="13">
        <v>148</v>
      </c>
      <c r="G14" s="13">
        <v>158</v>
      </c>
      <c r="H14" s="13">
        <v>169</v>
      </c>
      <c r="I14" s="11">
        <v>994</v>
      </c>
      <c r="J14" s="11" t="s">
        <v>168</v>
      </c>
    </row>
    <row r="15" spans="1:10" ht="15.75">
      <c r="A15" s="35"/>
      <c r="B15" s="12" t="s">
        <v>92</v>
      </c>
      <c r="C15" s="13">
        <v>159</v>
      </c>
      <c r="D15" s="13">
        <v>164</v>
      </c>
      <c r="E15" s="13">
        <v>198</v>
      </c>
      <c r="F15" s="13">
        <v>184</v>
      </c>
      <c r="G15" s="13">
        <v>170</v>
      </c>
      <c r="H15" s="13">
        <v>176</v>
      </c>
      <c r="I15" s="11">
        <v>1051</v>
      </c>
      <c r="J15" s="11" t="s">
        <v>169</v>
      </c>
    </row>
    <row r="16" spans="1:10" ht="15.75">
      <c r="A16" s="35">
        <v>3</v>
      </c>
      <c r="B16" s="18" t="s">
        <v>13</v>
      </c>
      <c r="C16" s="19">
        <v>315</v>
      </c>
      <c r="D16" s="19">
        <v>336</v>
      </c>
      <c r="E16" s="19">
        <v>389</v>
      </c>
      <c r="F16" s="19">
        <v>332</v>
      </c>
      <c r="G16" s="19">
        <v>328</v>
      </c>
      <c r="H16" s="19">
        <v>345</v>
      </c>
      <c r="I16" s="19">
        <v>2045</v>
      </c>
      <c r="J16" s="19" t="s">
        <v>170</v>
      </c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10" ht="15.75">
      <c r="A18" s="35"/>
      <c r="B18" s="12" t="s">
        <v>89</v>
      </c>
      <c r="C18" s="13">
        <v>167</v>
      </c>
      <c r="D18" s="13">
        <v>159</v>
      </c>
      <c r="E18" s="13">
        <v>154</v>
      </c>
      <c r="F18" s="13">
        <v>167</v>
      </c>
      <c r="G18" s="13">
        <v>191</v>
      </c>
      <c r="H18" s="13">
        <v>181</v>
      </c>
      <c r="I18" s="11">
        <v>1019</v>
      </c>
      <c r="J18" s="11" t="s">
        <v>171</v>
      </c>
    </row>
    <row r="19" spans="1:10" ht="15.75">
      <c r="A19" s="35"/>
      <c r="B19" s="12" t="s">
        <v>96</v>
      </c>
      <c r="C19" s="13">
        <v>141</v>
      </c>
      <c r="D19" s="13">
        <v>146</v>
      </c>
      <c r="E19" s="13">
        <v>177</v>
      </c>
      <c r="F19" s="13">
        <v>158</v>
      </c>
      <c r="G19" s="13">
        <v>165</v>
      </c>
      <c r="H19" s="13">
        <v>212</v>
      </c>
      <c r="I19" s="11">
        <v>999</v>
      </c>
      <c r="J19" s="11" t="s">
        <v>172</v>
      </c>
    </row>
    <row r="20" spans="1:10" ht="15.75">
      <c r="A20" s="35">
        <v>4</v>
      </c>
      <c r="B20" s="43" t="s">
        <v>16</v>
      </c>
      <c r="C20" s="44">
        <v>308</v>
      </c>
      <c r="D20" s="44">
        <v>305</v>
      </c>
      <c r="E20" s="44">
        <v>331</v>
      </c>
      <c r="F20" s="44">
        <v>325</v>
      </c>
      <c r="G20" s="44">
        <v>356</v>
      </c>
      <c r="H20" s="44">
        <v>393</v>
      </c>
      <c r="I20" s="44">
        <v>2018</v>
      </c>
      <c r="J20" s="44" t="s">
        <v>173</v>
      </c>
    </row>
    <row r="21" spans="1:9" ht="12.75">
      <c r="A21" s="82"/>
      <c r="B21" s="82"/>
      <c r="C21" s="82"/>
      <c r="D21" s="82"/>
      <c r="E21" s="82"/>
      <c r="F21" s="82"/>
      <c r="G21" s="82"/>
      <c r="H21" s="82"/>
      <c r="I21" s="82"/>
    </row>
    <row r="22" spans="1:10" ht="15.75">
      <c r="A22" s="35"/>
      <c r="B22" s="12" t="s">
        <v>83</v>
      </c>
      <c r="C22" s="13">
        <v>185</v>
      </c>
      <c r="D22" s="13">
        <v>192</v>
      </c>
      <c r="E22" s="13">
        <v>181</v>
      </c>
      <c r="F22" s="13">
        <v>166</v>
      </c>
      <c r="G22" s="13">
        <v>154</v>
      </c>
      <c r="H22" s="13">
        <v>186</v>
      </c>
      <c r="I22" s="11">
        <v>1064</v>
      </c>
      <c r="J22" s="11" t="s">
        <v>174</v>
      </c>
    </row>
    <row r="23" spans="1:10" ht="15.75">
      <c r="A23" s="35"/>
      <c r="B23" s="12" t="s">
        <v>109</v>
      </c>
      <c r="C23" s="13">
        <v>177</v>
      </c>
      <c r="D23" s="13">
        <v>151</v>
      </c>
      <c r="E23" s="13">
        <v>141</v>
      </c>
      <c r="F23" s="13">
        <v>142</v>
      </c>
      <c r="G23" s="13">
        <v>166</v>
      </c>
      <c r="H23" s="13">
        <v>170</v>
      </c>
      <c r="I23" s="11">
        <v>947</v>
      </c>
      <c r="J23" s="11" t="s">
        <v>155</v>
      </c>
    </row>
    <row r="24" spans="1:10" ht="15.75">
      <c r="A24" s="35">
        <v>5</v>
      </c>
      <c r="B24" s="43" t="s">
        <v>37</v>
      </c>
      <c r="C24" s="44">
        <v>362</v>
      </c>
      <c r="D24" s="44">
        <v>343</v>
      </c>
      <c r="E24" s="44">
        <v>322</v>
      </c>
      <c r="F24" s="44">
        <v>308</v>
      </c>
      <c r="G24" s="44">
        <v>320</v>
      </c>
      <c r="H24" s="44">
        <v>356</v>
      </c>
      <c r="I24" s="44">
        <v>2011</v>
      </c>
      <c r="J24" s="44" t="s">
        <v>175</v>
      </c>
    </row>
    <row r="25" spans="1:9" ht="12.75">
      <c r="A25" s="82"/>
      <c r="B25" s="82"/>
      <c r="C25" s="82"/>
      <c r="D25" s="82"/>
      <c r="E25" s="82"/>
      <c r="F25" s="82"/>
      <c r="G25" s="82"/>
      <c r="H25" s="82"/>
      <c r="I25" s="82"/>
    </row>
    <row r="26" spans="1:10" ht="15.75">
      <c r="A26" s="35"/>
      <c r="B26" s="12" t="s">
        <v>101</v>
      </c>
      <c r="C26" s="13">
        <v>171</v>
      </c>
      <c r="D26" s="13">
        <v>177</v>
      </c>
      <c r="E26" s="13">
        <v>155</v>
      </c>
      <c r="F26" s="13">
        <v>198</v>
      </c>
      <c r="G26" s="13">
        <v>168</v>
      </c>
      <c r="H26" s="13">
        <v>153</v>
      </c>
      <c r="I26" s="11">
        <v>1022</v>
      </c>
      <c r="J26" s="11" t="s">
        <v>176</v>
      </c>
    </row>
    <row r="27" spans="1:10" ht="15.75">
      <c r="A27" s="35"/>
      <c r="B27" s="12" t="s">
        <v>107</v>
      </c>
      <c r="C27" s="13">
        <v>154</v>
      </c>
      <c r="D27" s="13">
        <v>171</v>
      </c>
      <c r="E27" s="13">
        <v>146</v>
      </c>
      <c r="F27" s="13">
        <v>167</v>
      </c>
      <c r="G27" s="13">
        <v>162</v>
      </c>
      <c r="H27" s="13">
        <v>116</v>
      </c>
      <c r="I27" s="11">
        <v>916</v>
      </c>
      <c r="J27" s="11" t="s">
        <v>177</v>
      </c>
    </row>
    <row r="28" spans="1:10" ht="15.75">
      <c r="A28" s="35">
        <v>6</v>
      </c>
      <c r="B28" s="43" t="s">
        <v>22</v>
      </c>
      <c r="C28" s="44">
        <v>325</v>
      </c>
      <c r="D28" s="44">
        <v>348</v>
      </c>
      <c r="E28" s="44">
        <v>301</v>
      </c>
      <c r="F28" s="44">
        <v>365</v>
      </c>
      <c r="G28" s="44">
        <v>330</v>
      </c>
      <c r="H28" s="44">
        <v>269</v>
      </c>
      <c r="I28" s="44">
        <v>1938</v>
      </c>
      <c r="J28" s="44" t="s">
        <v>178</v>
      </c>
    </row>
    <row r="29" spans="1:9" ht="12.75">
      <c r="A29" s="82"/>
      <c r="B29" s="82"/>
      <c r="C29" s="82"/>
      <c r="D29" s="82"/>
      <c r="E29" s="82"/>
      <c r="F29" s="82"/>
      <c r="G29" s="82"/>
      <c r="H29" s="82"/>
      <c r="I29" s="82"/>
    </row>
    <row r="30" spans="1:10" ht="15.75">
      <c r="A30" s="35"/>
      <c r="B30" s="12" t="s">
        <v>100</v>
      </c>
      <c r="C30" s="13">
        <v>133</v>
      </c>
      <c r="D30" s="13">
        <v>147</v>
      </c>
      <c r="E30" s="13">
        <v>159</v>
      </c>
      <c r="F30" s="13">
        <v>143</v>
      </c>
      <c r="G30" s="13">
        <v>195</v>
      </c>
      <c r="H30" s="13">
        <v>169</v>
      </c>
      <c r="I30" s="11">
        <v>946</v>
      </c>
      <c r="J30" s="11" t="s">
        <v>179</v>
      </c>
    </row>
    <row r="31" spans="1:10" ht="15.75">
      <c r="A31" s="35"/>
      <c r="B31" s="12" t="s">
        <v>94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1">
        <v>0</v>
      </c>
      <c r="J31" s="11">
        <v>0</v>
      </c>
    </row>
    <row r="32" spans="1:10" ht="15.75">
      <c r="A32" s="35">
        <v>7</v>
      </c>
      <c r="B32" s="43" t="s">
        <v>40</v>
      </c>
      <c r="C32" s="44">
        <v>133</v>
      </c>
      <c r="D32" s="44">
        <v>147</v>
      </c>
      <c r="E32" s="44">
        <v>159</v>
      </c>
      <c r="F32" s="44">
        <v>143</v>
      </c>
      <c r="G32" s="44">
        <v>195</v>
      </c>
      <c r="H32" s="44">
        <v>169</v>
      </c>
      <c r="I32" s="44">
        <v>946</v>
      </c>
      <c r="J32" s="44" t="s">
        <v>179</v>
      </c>
    </row>
    <row r="33" spans="1:9" ht="12.75">
      <c r="A33" s="82"/>
      <c r="B33" s="82"/>
      <c r="C33" s="82"/>
      <c r="D33" s="82"/>
      <c r="E33" s="82"/>
      <c r="F33" s="82"/>
      <c r="G33" s="82"/>
      <c r="H33" s="82"/>
      <c r="I33" s="82"/>
    </row>
    <row r="34" spans="1:10" ht="15.75">
      <c r="A34" s="35"/>
      <c r="B34" s="12" t="s">
        <v>113</v>
      </c>
      <c r="C34" s="13">
        <v>125</v>
      </c>
      <c r="D34" s="13">
        <v>152</v>
      </c>
      <c r="E34" s="13">
        <v>176</v>
      </c>
      <c r="F34" s="13">
        <v>138</v>
      </c>
      <c r="G34" s="13">
        <v>123</v>
      </c>
      <c r="H34" s="13">
        <v>123</v>
      </c>
      <c r="I34" s="11">
        <v>837</v>
      </c>
      <c r="J34" s="11" t="s">
        <v>180</v>
      </c>
    </row>
    <row r="35" spans="1:10" ht="15.75">
      <c r="A35" s="35"/>
      <c r="B35" s="12" t="s">
        <v>111</v>
      </c>
      <c r="C35" s="13">
        <v>154</v>
      </c>
      <c r="D35" s="13">
        <v>162</v>
      </c>
      <c r="E35" s="13">
        <v>144</v>
      </c>
      <c r="F35" s="13">
        <v>153</v>
      </c>
      <c r="G35" s="13">
        <v>129</v>
      </c>
      <c r="H35" s="13">
        <v>145</v>
      </c>
      <c r="I35" s="11">
        <v>887</v>
      </c>
      <c r="J35" s="11" t="s">
        <v>154</v>
      </c>
    </row>
    <row r="36" spans="1:10" ht="15.75">
      <c r="A36" s="35">
        <v>8</v>
      </c>
      <c r="B36" s="43" t="s">
        <v>16</v>
      </c>
      <c r="C36" s="44">
        <v>279</v>
      </c>
      <c r="D36" s="44">
        <v>314</v>
      </c>
      <c r="E36" s="44">
        <v>320</v>
      </c>
      <c r="F36" s="44">
        <v>291</v>
      </c>
      <c r="G36" s="44">
        <v>252</v>
      </c>
      <c r="H36" s="44">
        <v>268</v>
      </c>
      <c r="I36" s="44">
        <v>1724</v>
      </c>
      <c r="J36" s="44" t="s">
        <v>106</v>
      </c>
    </row>
    <row r="37" spans="1:9" ht="12.75">
      <c r="A37" s="82"/>
      <c r="B37" s="82"/>
      <c r="C37" s="82"/>
      <c r="D37" s="82"/>
      <c r="E37" s="82"/>
      <c r="F37" s="82"/>
      <c r="G37" s="82"/>
      <c r="H37" s="82"/>
      <c r="I37" s="82"/>
    </row>
    <row r="38" spans="1:10" ht="15.75">
      <c r="A38" s="35"/>
      <c r="B38" s="12" t="s">
        <v>105</v>
      </c>
      <c r="C38" s="13">
        <v>125</v>
      </c>
      <c r="D38" s="13">
        <v>161</v>
      </c>
      <c r="E38" s="13">
        <v>144</v>
      </c>
      <c r="F38" s="13">
        <v>140</v>
      </c>
      <c r="G38" s="13">
        <v>133</v>
      </c>
      <c r="H38" s="13">
        <v>137</v>
      </c>
      <c r="I38" s="11">
        <v>840</v>
      </c>
      <c r="J38" s="11" t="s">
        <v>181</v>
      </c>
    </row>
    <row r="39" spans="1:10" ht="15.75">
      <c r="A39" s="35"/>
      <c r="B39" s="12" t="s">
        <v>103</v>
      </c>
      <c r="C39" s="13">
        <v>137</v>
      </c>
      <c r="D39" s="13">
        <v>143</v>
      </c>
      <c r="E39" s="13">
        <v>139</v>
      </c>
      <c r="F39" s="13">
        <v>102</v>
      </c>
      <c r="G39" s="13">
        <v>164</v>
      </c>
      <c r="H39" s="13">
        <v>171</v>
      </c>
      <c r="I39" s="11">
        <v>856</v>
      </c>
      <c r="J39" s="11" t="s">
        <v>182</v>
      </c>
    </row>
    <row r="40" spans="1:10" ht="15.75">
      <c r="A40" s="35">
        <v>9</v>
      </c>
      <c r="B40" s="43" t="s">
        <v>40</v>
      </c>
      <c r="C40" s="44">
        <v>262</v>
      </c>
      <c r="D40" s="44">
        <v>304</v>
      </c>
      <c r="E40" s="44">
        <v>283</v>
      </c>
      <c r="F40" s="44">
        <v>242</v>
      </c>
      <c r="G40" s="44">
        <v>297</v>
      </c>
      <c r="H40" s="44">
        <v>308</v>
      </c>
      <c r="I40" s="44">
        <v>1696</v>
      </c>
      <c r="J40" s="44" t="s">
        <v>183</v>
      </c>
    </row>
    <row r="41" spans="1:9" ht="12.75">
      <c r="A41" s="82"/>
      <c r="B41" s="82"/>
      <c r="C41" s="82"/>
      <c r="D41" s="82"/>
      <c r="E41" s="82"/>
      <c r="F41" s="82"/>
      <c r="G41" s="82"/>
      <c r="H41" s="82"/>
      <c r="I41" s="82"/>
    </row>
    <row r="42" spans="1:10" ht="15.75">
      <c r="A42" s="35"/>
      <c r="B42" s="12" t="s">
        <v>117</v>
      </c>
      <c r="C42" s="13">
        <v>88</v>
      </c>
      <c r="D42" s="13">
        <v>206</v>
      </c>
      <c r="E42" s="13">
        <v>154</v>
      </c>
      <c r="F42" s="13">
        <v>144</v>
      </c>
      <c r="G42" s="13">
        <v>145</v>
      </c>
      <c r="H42" s="13">
        <v>137</v>
      </c>
      <c r="I42" s="11">
        <v>874</v>
      </c>
      <c r="J42" s="11" t="s">
        <v>184</v>
      </c>
    </row>
    <row r="43" spans="1:10" ht="15.75">
      <c r="A43" s="35"/>
      <c r="B43" s="12" t="s">
        <v>115</v>
      </c>
      <c r="C43" s="13">
        <v>116</v>
      </c>
      <c r="D43" s="13">
        <v>125</v>
      </c>
      <c r="E43" s="13">
        <v>122</v>
      </c>
      <c r="F43" s="13">
        <v>176</v>
      </c>
      <c r="G43" s="13">
        <v>126</v>
      </c>
      <c r="H43" s="13">
        <v>110</v>
      </c>
      <c r="I43" s="11">
        <v>775</v>
      </c>
      <c r="J43" s="11" t="s">
        <v>185</v>
      </c>
    </row>
    <row r="44" spans="1:10" ht="15.75">
      <c r="A44" s="35">
        <v>10</v>
      </c>
      <c r="B44" s="43" t="s">
        <v>40</v>
      </c>
      <c r="C44" s="44">
        <v>204</v>
      </c>
      <c r="D44" s="44">
        <v>331</v>
      </c>
      <c r="E44" s="44">
        <v>276</v>
      </c>
      <c r="F44" s="44">
        <v>320</v>
      </c>
      <c r="G44" s="44">
        <v>271</v>
      </c>
      <c r="H44" s="44">
        <v>247</v>
      </c>
      <c r="I44" s="44">
        <v>1649</v>
      </c>
      <c r="J44" s="44" t="s">
        <v>186</v>
      </c>
    </row>
    <row r="45" spans="1:9" ht="12.75">
      <c r="A45" s="82"/>
      <c r="B45" s="82"/>
      <c r="C45" s="82"/>
      <c r="D45" s="82"/>
      <c r="E45" s="82"/>
      <c r="F45" s="82"/>
      <c r="G45" s="82"/>
      <c r="H45" s="82"/>
      <c r="I45" s="82"/>
    </row>
    <row r="46" spans="1:10" ht="15.75">
      <c r="A46" s="35"/>
      <c r="B46" s="12" t="s">
        <v>123</v>
      </c>
      <c r="C46" s="13">
        <v>130</v>
      </c>
      <c r="D46" s="13">
        <v>132</v>
      </c>
      <c r="E46" s="13">
        <v>88</v>
      </c>
      <c r="F46" s="13">
        <v>112</v>
      </c>
      <c r="G46" s="13">
        <v>135</v>
      </c>
      <c r="H46" s="13">
        <v>131</v>
      </c>
      <c r="I46" s="11">
        <v>728</v>
      </c>
      <c r="J46" s="11" t="s">
        <v>187</v>
      </c>
    </row>
    <row r="47" spans="1:10" ht="15.75">
      <c r="A47" s="35"/>
      <c r="B47" s="12" t="s">
        <v>121</v>
      </c>
      <c r="C47" s="13">
        <v>116</v>
      </c>
      <c r="D47" s="13">
        <v>76</v>
      </c>
      <c r="E47" s="13">
        <v>120</v>
      </c>
      <c r="F47" s="13">
        <v>138</v>
      </c>
      <c r="G47" s="13">
        <v>90</v>
      </c>
      <c r="H47" s="13">
        <v>129</v>
      </c>
      <c r="I47" s="11">
        <v>669</v>
      </c>
      <c r="J47" s="11" t="s">
        <v>188</v>
      </c>
    </row>
    <row r="48" spans="1:10" ht="15.75">
      <c r="A48" s="35">
        <v>11</v>
      </c>
      <c r="B48" s="43" t="s">
        <v>40</v>
      </c>
      <c r="C48" s="44">
        <v>246</v>
      </c>
      <c r="D48" s="44">
        <v>208</v>
      </c>
      <c r="E48" s="44">
        <v>208</v>
      </c>
      <c r="F48" s="44">
        <v>250</v>
      </c>
      <c r="G48" s="44">
        <v>225</v>
      </c>
      <c r="H48" s="44">
        <v>260</v>
      </c>
      <c r="I48" s="44">
        <v>1397</v>
      </c>
      <c r="J48" s="44" t="s">
        <v>189</v>
      </c>
    </row>
    <row r="49" spans="1:9" ht="12.75">
      <c r="A49" s="82"/>
      <c r="B49" s="82"/>
      <c r="C49" s="82"/>
      <c r="D49" s="82"/>
      <c r="E49" s="82"/>
      <c r="F49" s="82"/>
      <c r="G49" s="82"/>
      <c r="H49" s="82"/>
      <c r="I49" s="82"/>
    </row>
    <row r="51" spans="1:10" ht="15.75">
      <c r="A51" s="40"/>
      <c r="B51" s="49" t="s">
        <v>2</v>
      </c>
      <c r="C51" s="50" t="s">
        <v>4</v>
      </c>
      <c r="D51" s="50" t="s">
        <v>5</v>
      </c>
      <c r="E51" s="50" t="s">
        <v>6</v>
      </c>
      <c r="F51" s="50" t="s">
        <v>7</v>
      </c>
      <c r="G51" s="50" t="s">
        <v>8</v>
      </c>
      <c r="H51" s="50" t="s">
        <v>9</v>
      </c>
      <c r="I51" s="50" t="s">
        <v>10</v>
      </c>
      <c r="J51" s="50" t="s">
        <v>11</v>
      </c>
    </row>
    <row r="52" spans="1:10" ht="15.75">
      <c r="A52" s="40"/>
      <c r="B52" s="45"/>
      <c r="C52" s="46"/>
      <c r="D52" s="46"/>
      <c r="E52" s="46"/>
      <c r="F52" s="46"/>
      <c r="G52" s="46"/>
      <c r="H52" s="46"/>
      <c r="I52" s="48"/>
      <c r="J52" s="48"/>
    </row>
    <row r="53" spans="1:10" ht="15.75">
      <c r="A53" s="35"/>
      <c r="B53" s="12" t="s">
        <v>87</v>
      </c>
      <c r="C53" s="13">
        <v>164</v>
      </c>
      <c r="D53" s="13">
        <v>151</v>
      </c>
      <c r="E53" s="13">
        <v>165</v>
      </c>
      <c r="F53" s="13">
        <v>169</v>
      </c>
      <c r="G53" s="13">
        <v>189</v>
      </c>
      <c r="H53" s="13">
        <v>164</v>
      </c>
      <c r="I53" s="11">
        <v>1002</v>
      </c>
      <c r="J53" s="11" t="s">
        <v>147</v>
      </c>
    </row>
    <row r="54" spans="1:10" ht="15.75">
      <c r="A54" s="35"/>
      <c r="B54" s="12" t="s">
        <v>98</v>
      </c>
      <c r="C54" s="13">
        <v>201</v>
      </c>
      <c r="D54" s="13">
        <v>196</v>
      </c>
      <c r="E54" s="13">
        <v>148</v>
      </c>
      <c r="F54" s="13">
        <v>148</v>
      </c>
      <c r="G54" s="13">
        <v>205</v>
      </c>
      <c r="H54" s="13">
        <v>170</v>
      </c>
      <c r="I54" s="11">
        <v>1068</v>
      </c>
      <c r="J54" s="11" t="s">
        <v>190</v>
      </c>
    </row>
    <row r="55" spans="1:10" ht="15.75">
      <c r="A55" s="35"/>
      <c r="B55" s="12" t="s">
        <v>119</v>
      </c>
      <c r="C55" s="13">
        <v>108</v>
      </c>
      <c r="D55" s="13">
        <v>102</v>
      </c>
      <c r="E55" s="13">
        <v>147</v>
      </c>
      <c r="F55" s="13">
        <v>140</v>
      </c>
      <c r="G55" s="13">
        <v>111</v>
      </c>
      <c r="H55" s="13">
        <v>120</v>
      </c>
      <c r="I55" s="11">
        <v>728</v>
      </c>
      <c r="J55" s="11" t="s">
        <v>187</v>
      </c>
    </row>
  </sheetData>
  <mergeCells count="13">
    <mergeCell ref="A49:I49"/>
    <mergeCell ref="A33:I33"/>
    <mergeCell ref="A37:I37"/>
    <mergeCell ref="A41:I41"/>
    <mergeCell ref="A45:I45"/>
    <mergeCell ref="A17:I17"/>
    <mergeCell ref="A21:I21"/>
    <mergeCell ref="A25:I25"/>
    <mergeCell ref="A29:I29"/>
    <mergeCell ref="A1:J1"/>
    <mergeCell ref="A2:J2"/>
    <mergeCell ref="A9:I9"/>
    <mergeCell ref="A13:I1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1">
      <selection activeCell="A13" sqref="A13:I13"/>
    </sheetView>
  </sheetViews>
  <sheetFormatPr defaultColWidth="11.421875" defaultRowHeight="12.75"/>
  <cols>
    <col min="1" max="1" width="4.8515625" style="53" customWidth="1"/>
    <col min="2" max="2" width="40.00390625" style="38" bestFit="1" customWidth="1"/>
    <col min="3" max="8" width="4.00390625" style="38" bestFit="1" customWidth="1"/>
    <col min="9" max="9" width="5.57421875" style="42" bestFit="1" customWidth="1"/>
    <col min="10" max="10" width="9.8515625" style="42" bestFit="1" customWidth="1"/>
    <col min="11" max="16384" width="11.421875" style="38" customWidth="1"/>
  </cols>
  <sheetData>
    <row r="1" spans="1:10" ht="18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">
      <c r="A2" s="88" t="s">
        <v>191</v>
      </c>
      <c r="B2" s="87"/>
      <c r="C2" s="87"/>
      <c r="D2" s="87"/>
      <c r="E2" s="87"/>
      <c r="F2" s="87"/>
      <c r="G2" s="87"/>
      <c r="H2" s="87"/>
      <c r="I2" s="87"/>
      <c r="J2" s="87"/>
    </row>
    <row r="4" spans="1:10" ht="15.75">
      <c r="A4" s="54"/>
      <c r="B4" s="28" t="s">
        <v>2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5.75">
      <c r="A5" s="54"/>
      <c r="B5" s="45"/>
      <c r="C5" s="46"/>
      <c r="D5" s="46"/>
      <c r="E5" s="46"/>
      <c r="F5" s="46"/>
      <c r="G5" s="46"/>
      <c r="H5" s="46"/>
      <c r="I5" s="48"/>
      <c r="J5" s="48"/>
    </row>
    <row r="6" spans="1:10" ht="15.75">
      <c r="A6" s="51"/>
      <c r="B6" s="12" t="s">
        <v>85</v>
      </c>
      <c r="C6" s="13">
        <v>189</v>
      </c>
      <c r="D6" s="13">
        <v>192</v>
      </c>
      <c r="E6" s="13">
        <v>176</v>
      </c>
      <c r="F6" s="13">
        <v>181</v>
      </c>
      <c r="G6" s="13">
        <v>179</v>
      </c>
      <c r="H6" s="13">
        <v>247</v>
      </c>
      <c r="I6" s="13">
        <v>1164</v>
      </c>
      <c r="J6" s="11" t="s">
        <v>80</v>
      </c>
    </row>
    <row r="7" spans="1:10" ht="15.75">
      <c r="A7" s="51"/>
      <c r="B7" s="12" t="s">
        <v>50</v>
      </c>
      <c r="C7" s="13">
        <v>253</v>
      </c>
      <c r="D7" s="13">
        <v>179</v>
      </c>
      <c r="E7" s="13">
        <v>182</v>
      </c>
      <c r="F7" s="13">
        <v>171</v>
      </c>
      <c r="G7" s="13">
        <v>244</v>
      </c>
      <c r="H7" s="13">
        <v>227</v>
      </c>
      <c r="I7" s="13">
        <v>1256</v>
      </c>
      <c r="J7" s="11" t="s">
        <v>192</v>
      </c>
    </row>
    <row r="8" spans="1:10" ht="15.75">
      <c r="A8" s="51">
        <v>1</v>
      </c>
      <c r="B8" s="14" t="s">
        <v>22</v>
      </c>
      <c r="C8" s="15">
        <v>442</v>
      </c>
      <c r="D8" s="15">
        <v>371</v>
      </c>
      <c r="E8" s="15">
        <v>358</v>
      </c>
      <c r="F8" s="15">
        <v>352</v>
      </c>
      <c r="G8" s="15">
        <v>423</v>
      </c>
      <c r="H8" s="15">
        <v>474</v>
      </c>
      <c r="I8" s="15">
        <v>2420</v>
      </c>
      <c r="J8" s="15" t="s">
        <v>193</v>
      </c>
    </row>
    <row r="9" spans="1:9" ht="12.75">
      <c r="A9" s="82"/>
      <c r="B9" s="82"/>
      <c r="C9" s="82"/>
      <c r="D9" s="82"/>
      <c r="E9" s="82"/>
      <c r="F9" s="82"/>
      <c r="G9" s="82"/>
      <c r="H9" s="82"/>
      <c r="I9" s="82"/>
    </row>
    <row r="10" spans="1:10" ht="15.75">
      <c r="A10" s="51"/>
      <c r="B10" s="12" t="s">
        <v>77</v>
      </c>
      <c r="C10" s="13">
        <v>174</v>
      </c>
      <c r="D10" s="13">
        <v>215</v>
      </c>
      <c r="E10" s="13">
        <v>216</v>
      </c>
      <c r="F10" s="13">
        <v>178</v>
      </c>
      <c r="G10" s="13">
        <v>163</v>
      </c>
      <c r="H10" s="13">
        <v>178</v>
      </c>
      <c r="I10" s="13">
        <v>1124</v>
      </c>
      <c r="J10" s="11" t="s">
        <v>194</v>
      </c>
    </row>
    <row r="11" spans="1:10" ht="15.75">
      <c r="A11" s="51"/>
      <c r="B11" s="12" t="s">
        <v>18</v>
      </c>
      <c r="C11" s="13">
        <v>173</v>
      </c>
      <c r="D11" s="13">
        <v>201</v>
      </c>
      <c r="E11" s="13">
        <v>192</v>
      </c>
      <c r="F11" s="13">
        <v>232</v>
      </c>
      <c r="G11" s="13">
        <v>224</v>
      </c>
      <c r="H11" s="13">
        <v>254</v>
      </c>
      <c r="I11" s="13">
        <v>1276</v>
      </c>
      <c r="J11" s="11" t="s">
        <v>195</v>
      </c>
    </row>
    <row r="12" spans="1:10" ht="15.75">
      <c r="A12" s="51">
        <v>2</v>
      </c>
      <c r="B12" s="16" t="s">
        <v>19</v>
      </c>
      <c r="C12" s="17">
        <v>347</v>
      </c>
      <c r="D12" s="17">
        <v>416</v>
      </c>
      <c r="E12" s="17">
        <v>408</v>
      </c>
      <c r="F12" s="17">
        <v>410</v>
      </c>
      <c r="G12" s="17">
        <v>387</v>
      </c>
      <c r="H12" s="17">
        <v>432</v>
      </c>
      <c r="I12" s="17">
        <v>2400</v>
      </c>
      <c r="J12" s="17" t="s">
        <v>196</v>
      </c>
    </row>
    <row r="13" spans="1:9" ht="12.75">
      <c r="A13" s="82"/>
      <c r="B13" s="82"/>
      <c r="C13" s="82"/>
      <c r="D13" s="82"/>
      <c r="E13" s="82"/>
      <c r="F13" s="82"/>
      <c r="G13" s="82"/>
      <c r="H13" s="82"/>
      <c r="I13" s="82"/>
    </row>
    <row r="14" spans="1:10" ht="15.75">
      <c r="A14" s="51"/>
      <c r="B14" s="12" t="s">
        <v>81</v>
      </c>
      <c r="C14" s="13">
        <v>173</v>
      </c>
      <c r="D14" s="13">
        <v>200</v>
      </c>
      <c r="E14" s="13">
        <v>211</v>
      </c>
      <c r="F14" s="13">
        <v>183</v>
      </c>
      <c r="G14" s="13">
        <v>192</v>
      </c>
      <c r="H14" s="13">
        <v>148</v>
      </c>
      <c r="I14" s="13">
        <v>1107</v>
      </c>
      <c r="J14" s="11" t="s">
        <v>197</v>
      </c>
    </row>
    <row r="15" spans="1:10" ht="15.75">
      <c r="A15" s="51"/>
      <c r="B15" s="12" t="s">
        <v>32</v>
      </c>
      <c r="C15" s="13">
        <v>210</v>
      </c>
      <c r="D15" s="13">
        <v>168</v>
      </c>
      <c r="E15" s="13">
        <v>235</v>
      </c>
      <c r="F15" s="13">
        <v>200</v>
      </c>
      <c r="G15" s="13">
        <v>191</v>
      </c>
      <c r="H15" s="13">
        <v>222</v>
      </c>
      <c r="I15" s="13">
        <v>1226</v>
      </c>
      <c r="J15" s="11" t="s">
        <v>198</v>
      </c>
    </row>
    <row r="16" spans="1:10" ht="15.75">
      <c r="A16" s="51">
        <v>3</v>
      </c>
      <c r="B16" s="18" t="s">
        <v>22</v>
      </c>
      <c r="C16" s="19">
        <v>383</v>
      </c>
      <c r="D16" s="19">
        <v>368</v>
      </c>
      <c r="E16" s="19">
        <v>446</v>
      </c>
      <c r="F16" s="19">
        <v>383</v>
      </c>
      <c r="G16" s="19">
        <v>383</v>
      </c>
      <c r="H16" s="19">
        <v>370</v>
      </c>
      <c r="I16" s="19">
        <v>2333</v>
      </c>
      <c r="J16" s="19" t="s">
        <v>199</v>
      </c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10" ht="15.75">
      <c r="A18" s="51"/>
      <c r="B18" s="12" t="s">
        <v>101</v>
      </c>
      <c r="C18" s="13">
        <v>165</v>
      </c>
      <c r="D18" s="13">
        <v>191</v>
      </c>
      <c r="E18" s="13">
        <v>193</v>
      </c>
      <c r="F18" s="13">
        <v>156</v>
      </c>
      <c r="G18" s="13">
        <v>175</v>
      </c>
      <c r="H18" s="13">
        <v>157</v>
      </c>
      <c r="I18" s="13">
        <v>1037</v>
      </c>
      <c r="J18" s="11" t="s">
        <v>200</v>
      </c>
    </row>
    <row r="19" spans="1:10" ht="15.75">
      <c r="A19" s="51"/>
      <c r="B19" s="12" t="s">
        <v>57</v>
      </c>
      <c r="C19" s="13">
        <v>206</v>
      </c>
      <c r="D19" s="13">
        <v>213</v>
      </c>
      <c r="E19" s="13">
        <v>222</v>
      </c>
      <c r="F19" s="13">
        <v>207</v>
      </c>
      <c r="G19" s="13">
        <v>255</v>
      </c>
      <c r="H19" s="13">
        <v>175</v>
      </c>
      <c r="I19" s="13">
        <v>1278</v>
      </c>
      <c r="J19" s="11" t="s">
        <v>201</v>
      </c>
    </row>
    <row r="20" spans="1:10" ht="15.75">
      <c r="A20" s="51">
        <v>4</v>
      </c>
      <c r="B20" s="43" t="s">
        <v>22</v>
      </c>
      <c r="C20" s="44">
        <v>371</v>
      </c>
      <c r="D20" s="44">
        <v>404</v>
      </c>
      <c r="E20" s="44">
        <v>415</v>
      </c>
      <c r="F20" s="44">
        <v>363</v>
      </c>
      <c r="G20" s="44">
        <v>430</v>
      </c>
      <c r="H20" s="44">
        <v>332</v>
      </c>
      <c r="I20" s="44">
        <v>2315</v>
      </c>
      <c r="J20" s="44" t="s">
        <v>202</v>
      </c>
    </row>
    <row r="21" spans="1:9" ht="12.75">
      <c r="A21" s="82"/>
      <c r="B21" s="82"/>
      <c r="C21" s="82"/>
      <c r="D21" s="82"/>
      <c r="E21" s="82"/>
      <c r="F21" s="82"/>
      <c r="G21" s="82"/>
      <c r="H21" s="82"/>
      <c r="I21" s="82"/>
    </row>
    <row r="22" spans="1:10" ht="15.75">
      <c r="A22" s="51"/>
      <c r="B22" s="12" t="s">
        <v>89</v>
      </c>
      <c r="C22" s="13">
        <v>165</v>
      </c>
      <c r="D22" s="13">
        <v>183</v>
      </c>
      <c r="E22" s="13">
        <v>174</v>
      </c>
      <c r="F22" s="13">
        <v>215</v>
      </c>
      <c r="G22" s="13">
        <v>168</v>
      </c>
      <c r="H22" s="13">
        <v>160</v>
      </c>
      <c r="I22" s="13">
        <v>1065</v>
      </c>
      <c r="J22" s="11" t="s">
        <v>203</v>
      </c>
    </row>
    <row r="23" spans="1:10" ht="15.75">
      <c r="A23" s="51"/>
      <c r="B23" s="12" t="s">
        <v>15</v>
      </c>
      <c r="C23" s="13">
        <v>175</v>
      </c>
      <c r="D23" s="13">
        <v>221</v>
      </c>
      <c r="E23" s="13">
        <v>207</v>
      </c>
      <c r="F23" s="13">
        <v>226</v>
      </c>
      <c r="G23" s="13">
        <v>205</v>
      </c>
      <c r="H23" s="13">
        <v>177</v>
      </c>
      <c r="I23" s="13">
        <v>1211</v>
      </c>
      <c r="J23" s="11" t="s">
        <v>204</v>
      </c>
    </row>
    <row r="24" spans="1:10" ht="15.75">
      <c r="A24" s="51">
        <v>5</v>
      </c>
      <c r="B24" s="43" t="s">
        <v>16</v>
      </c>
      <c r="C24" s="44">
        <v>340</v>
      </c>
      <c r="D24" s="44">
        <v>404</v>
      </c>
      <c r="E24" s="44">
        <v>381</v>
      </c>
      <c r="F24" s="44">
        <v>441</v>
      </c>
      <c r="G24" s="44">
        <v>373</v>
      </c>
      <c r="H24" s="44">
        <v>337</v>
      </c>
      <c r="I24" s="44">
        <v>2276</v>
      </c>
      <c r="J24" s="44" t="s">
        <v>129</v>
      </c>
    </row>
    <row r="25" spans="1:9" ht="12.75">
      <c r="A25" s="82"/>
      <c r="B25" s="82"/>
      <c r="C25" s="82"/>
      <c r="D25" s="82"/>
      <c r="E25" s="82"/>
      <c r="F25" s="82"/>
      <c r="G25" s="82"/>
      <c r="H25" s="82"/>
      <c r="I25" s="82"/>
    </row>
    <row r="26" spans="1:10" ht="15.75">
      <c r="A26" s="51"/>
      <c r="B26" s="12" t="s">
        <v>87</v>
      </c>
      <c r="C26" s="13">
        <v>136</v>
      </c>
      <c r="D26" s="13">
        <v>232</v>
      </c>
      <c r="E26" s="13">
        <v>179</v>
      </c>
      <c r="F26" s="13">
        <v>153</v>
      </c>
      <c r="G26" s="13">
        <v>206</v>
      </c>
      <c r="H26" s="13">
        <v>158</v>
      </c>
      <c r="I26" s="13">
        <v>1064</v>
      </c>
      <c r="J26" s="11" t="s">
        <v>174</v>
      </c>
    </row>
    <row r="27" spans="1:10" ht="15.75">
      <c r="A27" s="51"/>
      <c r="B27" s="12" t="s">
        <v>27</v>
      </c>
      <c r="C27" s="13">
        <v>179</v>
      </c>
      <c r="D27" s="13">
        <v>222</v>
      </c>
      <c r="E27" s="13">
        <v>204</v>
      </c>
      <c r="F27" s="13">
        <v>170</v>
      </c>
      <c r="G27" s="13">
        <v>224</v>
      </c>
      <c r="H27" s="13">
        <v>208</v>
      </c>
      <c r="I27" s="13">
        <v>1207</v>
      </c>
      <c r="J27" s="11" t="s">
        <v>205</v>
      </c>
    </row>
    <row r="28" spans="1:10" ht="15.75">
      <c r="A28" s="51">
        <v>6</v>
      </c>
      <c r="B28" s="43" t="s">
        <v>25</v>
      </c>
      <c r="C28" s="44">
        <v>315</v>
      </c>
      <c r="D28" s="44">
        <v>454</v>
      </c>
      <c r="E28" s="44">
        <v>383</v>
      </c>
      <c r="F28" s="44">
        <v>323</v>
      </c>
      <c r="G28" s="44">
        <v>430</v>
      </c>
      <c r="H28" s="44">
        <v>366</v>
      </c>
      <c r="I28" s="44">
        <v>2271</v>
      </c>
      <c r="J28" s="44" t="s">
        <v>206</v>
      </c>
    </row>
    <row r="29" spans="1:9" ht="12.75">
      <c r="A29" s="82"/>
      <c r="B29" s="82"/>
      <c r="C29" s="82"/>
      <c r="D29" s="82"/>
      <c r="E29" s="82"/>
      <c r="F29" s="82"/>
      <c r="G29" s="82"/>
      <c r="H29" s="82"/>
      <c r="I29" s="82"/>
    </row>
    <row r="30" spans="1:10" ht="15.75">
      <c r="A30" s="51"/>
      <c r="B30" s="12" t="s">
        <v>98</v>
      </c>
      <c r="C30" s="13">
        <v>195</v>
      </c>
      <c r="D30" s="13">
        <v>259</v>
      </c>
      <c r="E30" s="13">
        <v>143</v>
      </c>
      <c r="F30" s="13">
        <v>159</v>
      </c>
      <c r="G30" s="13">
        <v>198</v>
      </c>
      <c r="H30" s="13">
        <v>172</v>
      </c>
      <c r="I30" s="13">
        <v>1126</v>
      </c>
      <c r="J30" s="11" t="s">
        <v>207</v>
      </c>
    </row>
    <row r="31" spans="1:10" ht="15.75">
      <c r="A31" s="51"/>
      <c r="B31" s="12" t="s">
        <v>61</v>
      </c>
      <c r="C31" s="13">
        <v>169</v>
      </c>
      <c r="D31" s="13">
        <v>180</v>
      </c>
      <c r="E31" s="13">
        <v>200</v>
      </c>
      <c r="F31" s="13">
        <v>246</v>
      </c>
      <c r="G31" s="13">
        <v>179</v>
      </c>
      <c r="H31" s="13">
        <v>156</v>
      </c>
      <c r="I31" s="13">
        <v>1130</v>
      </c>
      <c r="J31" s="11" t="s">
        <v>208</v>
      </c>
    </row>
    <row r="32" spans="1:10" ht="15.75">
      <c r="A32" s="51">
        <v>7</v>
      </c>
      <c r="B32" s="43" t="s">
        <v>13</v>
      </c>
      <c r="C32" s="44">
        <v>364</v>
      </c>
      <c r="D32" s="44">
        <v>439</v>
      </c>
      <c r="E32" s="44">
        <v>343</v>
      </c>
      <c r="F32" s="44">
        <v>405</v>
      </c>
      <c r="G32" s="44">
        <v>377</v>
      </c>
      <c r="H32" s="44">
        <v>328</v>
      </c>
      <c r="I32" s="44">
        <v>2256</v>
      </c>
      <c r="J32" s="44" t="s">
        <v>209</v>
      </c>
    </row>
    <row r="33" spans="1:9" ht="12.75">
      <c r="A33" s="82"/>
      <c r="B33" s="82"/>
      <c r="C33" s="82"/>
      <c r="D33" s="82"/>
      <c r="E33" s="82"/>
      <c r="F33" s="82"/>
      <c r="G33" s="82"/>
      <c r="H33" s="82"/>
      <c r="I33" s="82"/>
    </row>
    <row r="34" spans="1:10" ht="15.75">
      <c r="A34" s="51"/>
      <c r="B34" s="12" t="s">
        <v>90</v>
      </c>
      <c r="C34" s="13">
        <v>169</v>
      </c>
      <c r="D34" s="13">
        <v>149</v>
      </c>
      <c r="E34" s="13">
        <v>171</v>
      </c>
      <c r="F34" s="13">
        <v>187</v>
      </c>
      <c r="G34" s="13">
        <v>186</v>
      </c>
      <c r="H34" s="13">
        <v>147</v>
      </c>
      <c r="I34" s="13">
        <v>1009</v>
      </c>
      <c r="J34" s="11" t="s">
        <v>173</v>
      </c>
    </row>
    <row r="35" spans="1:10" ht="15.75">
      <c r="A35" s="51"/>
      <c r="B35" s="12" t="s">
        <v>12</v>
      </c>
      <c r="C35" s="13">
        <v>186</v>
      </c>
      <c r="D35" s="13">
        <v>128</v>
      </c>
      <c r="E35" s="13">
        <v>234</v>
      </c>
      <c r="F35" s="13">
        <v>201</v>
      </c>
      <c r="G35" s="13">
        <v>209</v>
      </c>
      <c r="H35" s="13">
        <v>213</v>
      </c>
      <c r="I35" s="13">
        <v>1171</v>
      </c>
      <c r="J35" s="11" t="s">
        <v>210</v>
      </c>
    </row>
    <row r="36" spans="1:10" ht="15.75">
      <c r="A36" s="51">
        <v>8</v>
      </c>
      <c r="B36" s="43" t="s">
        <v>13</v>
      </c>
      <c r="C36" s="44">
        <v>355</v>
      </c>
      <c r="D36" s="44">
        <v>277</v>
      </c>
      <c r="E36" s="44">
        <v>405</v>
      </c>
      <c r="F36" s="44">
        <v>388</v>
      </c>
      <c r="G36" s="44">
        <v>395</v>
      </c>
      <c r="H36" s="44">
        <v>360</v>
      </c>
      <c r="I36" s="44">
        <v>2180</v>
      </c>
      <c r="J36" s="44" t="s">
        <v>211</v>
      </c>
    </row>
    <row r="37" spans="1:9" ht="12.75">
      <c r="A37" s="82"/>
      <c r="B37" s="82"/>
      <c r="C37" s="82"/>
      <c r="D37" s="82"/>
      <c r="E37" s="82"/>
      <c r="F37" s="82"/>
      <c r="G37" s="82"/>
      <c r="H37" s="82"/>
      <c r="I37" s="82"/>
    </row>
    <row r="38" spans="1:10" ht="15.75">
      <c r="A38" s="51"/>
      <c r="B38" s="12" t="s">
        <v>79</v>
      </c>
      <c r="C38" s="13">
        <v>193</v>
      </c>
      <c r="D38" s="13">
        <v>176</v>
      </c>
      <c r="E38" s="13">
        <v>190</v>
      </c>
      <c r="F38" s="13">
        <v>202</v>
      </c>
      <c r="G38" s="13">
        <v>158</v>
      </c>
      <c r="H38" s="13">
        <v>160</v>
      </c>
      <c r="I38" s="13">
        <v>1079</v>
      </c>
      <c r="J38" s="11" t="s">
        <v>212</v>
      </c>
    </row>
    <row r="39" spans="1:10" ht="15.75">
      <c r="A39" s="51"/>
      <c r="B39" s="12" t="s">
        <v>31</v>
      </c>
      <c r="C39" s="13">
        <v>148</v>
      </c>
      <c r="D39" s="13">
        <v>197</v>
      </c>
      <c r="E39" s="13">
        <v>147</v>
      </c>
      <c r="F39" s="13">
        <v>193</v>
      </c>
      <c r="G39" s="13">
        <v>203</v>
      </c>
      <c r="H39" s="13">
        <v>211</v>
      </c>
      <c r="I39" s="13">
        <v>1099</v>
      </c>
      <c r="J39" s="11" t="s">
        <v>49</v>
      </c>
    </row>
    <row r="40" spans="1:10" ht="15.75">
      <c r="A40" s="51">
        <v>9</v>
      </c>
      <c r="B40" s="43" t="s">
        <v>19</v>
      </c>
      <c r="C40" s="44">
        <v>341</v>
      </c>
      <c r="D40" s="44">
        <v>373</v>
      </c>
      <c r="E40" s="44">
        <v>337</v>
      </c>
      <c r="F40" s="44">
        <v>395</v>
      </c>
      <c r="G40" s="44">
        <v>361</v>
      </c>
      <c r="H40" s="44">
        <v>371</v>
      </c>
      <c r="I40" s="44">
        <v>2178</v>
      </c>
      <c r="J40" s="44" t="s">
        <v>157</v>
      </c>
    </row>
    <row r="41" spans="1:9" ht="12.75">
      <c r="A41" s="82"/>
      <c r="B41" s="82"/>
      <c r="C41" s="82"/>
      <c r="D41" s="82"/>
      <c r="E41" s="82"/>
      <c r="F41" s="82"/>
      <c r="G41" s="82"/>
      <c r="H41" s="82"/>
      <c r="I41" s="82"/>
    </row>
    <row r="42" spans="1:10" ht="15.75">
      <c r="A42" s="51"/>
      <c r="B42" s="12" t="s">
        <v>96</v>
      </c>
      <c r="C42" s="13">
        <v>167</v>
      </c>
      <c r="D42" s="13">
        <v>200</v>
      </c>
      <c r="E42" s="13">
        <v>216</v>
      </c>
      <c r="F42" s="13">
        <v>182</v>
      </c>
      <c r="G42" s="13">
        <v>181</v>
      </c>
      <c r="H42" s="13">
        <v>175</v>
      </c>
      <c r="I42" s="13">
        <v>1121</v>
      </c>
      <c r="J42" s="11" t="s">
        <v>213</v>
      </c>
    </row>
    <row r="43" spans="1:10" ht="15.75">
      <c r="A43" s="51"/>
      <c r="B43" s="12" t="s">
        <v>48</v>
      </c>
      <c r="C43" s="13">
        <v>194</v>
      </c>
      <c r="D43" s="13">
        <v>165</v>
      </c>
      <c r="E43" s="13">
        <v>162</v>
      </c>
      <c r="F43" s="13">
        <v>164</v>
      </c>
      <c r="G43" s="13">
        <v>158</v>
      </c>
      <c r="H43" s="13">
        <v>158</v>
      </c>
      <c r="I43" s="13">
        <v>1001</v>
      </c>
      <c r="J43" s="11" t="s">
        <v>214</v>
      </c>
    </row>
    <row r="44" spans="1:10" ht="15.75">
      <c r="A44" s="51">
        <v>10</v>
      </c>
      <c r="B44" s="43" t="s">
        <v>16</v>
      </c>
      <c r="C44" s="44">
        <v>361</v>
      </c>
      <c r="D44" s="44">
        <v>365</v>
      </c>
      <c r="E44" s="44">
        <v>378</v>
      </c>
      <c r="F44" s="44">
        <v>346</v>
      </c>
      <c r="G44" s="44">
        <v>339</v>
      </c>
      <c r="H44" s="44">
        <v>333</v>
      </c>
      <c r="I44" s="44">
        <v>2122</v>
      </c>
      <c r="J44" s="44" t="s">
        <v>151</v>
      </c>
    </row>
    <row r="45" spans="1:9" ht="12.75">
      <c r="A45" s="82"/>
      <c r="B45" s="82"/>
      <c r="C45" s="82"/>
      <c r="D45" s="82"/>
      <c r="E45" s="82"/>
      <c r="F45" s="82"/>
      <c r="G45" s="82"/>
      <c r="H45" s="82"/>
      <c r="I45" s="82"/>
    </row>
    <row r="46" spans="1:10" ht="15.75">
      <c r="A46" s="51"/>
      <c r="B46" s="12" t="s">
        <v>100</v>
      </c>
      <c r="C46" s="13">
        <v>136</v>
      </c>
      <c r="D46" s="13">
        <v>169</v>
      </c>
      <c r="E46" s="13">
        <v>161</v>
      </c>
      <c r="F46" s="13">
        <v>151</v>
      </c>
      <c r="G46" s="13">
        <v>156</v>
      </c>
      <c r="H46" s="13">
        <v>128</v>
      </c>
      <c r="I46" s="13">
        <v>901</v>
      </c>
      <c r="J46" s="11" t="s">
        <v>215</v>
      </c>
    </row>
    <row r="47" spans="1:10" ht="15.75">
      <c r="A47" s="51"/>
      <c r="B47" s="12" t="s">
        <v>39</v>
      </c>
      <c r="C47" s="13">
        <v>189</v>
      </c>
      <c r="D47" s="13">
        <v>183</v>
      </c>
      <c r="E47" s="13">
        <v>226</v>
      </c>
      <c r="F47" s="13">
        <v>215</v>
      </c>
      <c r="G47" s="13">
        <v>180</v>
      </c>
      <c r="H47" s="13">
        <v>215</v>
      </c>
      <c r="I47" s="13">
        <v>1208</v>
      </c>
      <c r="J47" s="11" t="s">
        <v>216</v>
      </c>
    </row>
    <row r="48" spans="1:10" ht="15.75">
      <c r="A48" s="51">
        <v>11</v>
      </c>
      <c r="B48" s="43" t="s">
        <v>40</v>
      </c>
      <c r="C48" s="44">
        <v>325</v>
      </c>
      <c r="D48" s="44">
        <v>352</v>
      </c>
      <c r="E48" s="44">
        <v>387</v>
      </c>
      <c r="F48" s="44">
        <v>366</v>
      </c>
      <c r="G48" s="44">
        <v>336</v>
      </c>
      <c r="H48" s="44">
        <v>343</v>
      </c>
      <c r="I48" s="44">
        <v>2109</v>
      </c>
      <c r="J48" s="44" t="s">
        <v>217</v>
      </c>
    </row>
    <row r="49" spans="1:9" ht="12.75">
      <c r="A49" s="82"/>
      <c r="B49" s="82"/>
      <c r="C49" s="82"/>
      <c r="D49" s="82"/>
      <c r="E49" s="82"/>
      <c r="F49" s="82"/>
      <c r="G49" s="82"/>
      <c r="H49" s="82"/>
      <c r="I49" s="82"/>
    </row>
    <row r="50" spans="1:10" ht="15.75">
      <c r="A50" s="51"/>
      <c r="B50" s="12" t="s">
        <v>94</v>
      </c>
      <c r="C50" s="13">
        <v>139</v>
      </c>
      <c r="D50" s="13">
        <v>145</v>
      </c>
      <c r="E50" s="13">
        <v>224</v>
      </c>
      <c r="F50" s="13">
        <v>166</v>
      </c>
      <c r="G50" s="13">
        <v>203</v>
      </c>
      <c r="H50" s="13">
        <v>140</v>
      </c>
      <c r="I50" s="13">
        <v>1017</v>
      </c>
      <c r="J50" s="11" t="s">
        <v>218</v>
      </c>
    </row>
    <row r="51" spans="1:10" ht="15.75">
      <c r="A51" s="51"/>
      <c r="B51" s="12" t="s">
        <v>52</v>
      </c>
      <c r="C51" s="13">
        <v>180</v>
      </c>
      <c r="D51" s="13">
        <v>158</v>
      </c>
      <c r="E51" s="13">
        <v>160</v>
      </c>
      <c r="F51" s="13">
        <v>148</v>
      </c>
      <c r="G51" s="13">
        <v>211</v>
      </c>
      <c r="H51" s="13">
        <v>204</v>
      </c>
      <c r="I51" s="13">
        <v>1061</v>
      </c>
      <c r="J51" s="11" t="s">
        <v>151</v>
      </c>
    </row>
    <row r="52" spans="1:10" ht="15.75">
      <c r="A52" s="51">
        <v>12</v>
      </c>
      <c r="B52" s="43" t="s">
        <v>40</v>
      </c>
      <c r="C52" s="44">
        <v>319</v>
      </c>
      <c r="D52" s="44">
        <v>303</v>
      </c>
      <c r="E52" s="44">
        <v>384</v>
      </c>
      <c r="F52" s="44">
        <v>314</v>
      </c>
      <c r="G52" s="44">
        <v>414</v>
      </c>
      <c r="H52" s="44">
        <v>344</v>
      </c>
      <c r="I52" s="44">
        <v>2078</v>
      </c>
      <c r="J52" s="44" t="s">
        <v>219</v>
      </c>
    </row>
    <row r="53" spans="1:9" ht="12.75">
      <c r="A53" s="82"/>
      <c r="B53" s="82"/>
      <c r="C53" s="82"/>
      <c r="D53" s="82"/>
      <c r="E53" s="82"/>
      <c r="F53" s="82"/>
      <c r="G53" s="82"/>
      <c r="H53" s="82"/>
      <c r="I53" s="82"/>
    </row>
    <row r="54" spans="1:10" ht="15.75">
      <c r="A54" s="51"/>
      <c r="B54" s="12" t="s">
        <v>107</v>
      </c>
      <c r="C54" s="13">
        <v>130</v>
      </c>
      <c r="D54" s="13">
        <v>146</v>
      </c>
      <c r="E54" s="13">
        <v>148</v>
      </c>
      <c r="F54" s="13">
        <v>188</v>
      </c>
      <c r="G54" s="13">
        <v>124</v>
      </c>
      <c r="H54" s="13">
        <v>163</v>
      </c>
      <c r="I54" s="13">
        <v>899</v>
      </c>
      <c r="J54" s="11" t="s">
        <v>220</v>
      </c>
    </row>
    <row r="55" spans="1:10" ht="15.75">
      <c r="A55" s="51"/>
      <c r="B55" s="12" t="s">
        <v>29</v>
      </c>
      <c r="C55" s="13">
        <v>153</v>
      </c>
      <c r="D55" s="13">
        <v>183</v>
      </c>
      <c r="E55" s="13">
        <v>200</v>
      </c>
      <c r="F55" s="13">
        <v>211</v>
      </c>
      <c r="G55" s="13">
        <v>181</v>
      </c>
      <c r="H55" s="13">
        <v>231</v>
      </c>
      <c r="I55" s="13">
        <v>1159</v>
      </c>
      <c r="J55" s="11" t="s">
        <v>221</v>
      </c>
    </row>
    <row r="56" spans="1:10" ht="15.75">
      <c r="A56" s="51">
        <v>13</v>
      </c>
      <c r="B56" s="43" t="s">
        <v>22</v>
      </c>
      <c r="C56" s="44">
        <v>283</v>
      </c>
      <c r="D56" s="44">
        <v>329</v>
      </c>
      <c r="E56" s="44">
        <v>348</v>
      </c>
      <c r="F56" s="44">
        <v>399</v>
      </c>
      <c r="G56" s="44">
        <v>305</v>
      </c>
      <c r="H56" s="44">
        <v>394</v>
      </c>
      <c r="I56" s="44">
        <v>2058</v>
      </c>
      <c r="J56" s="44" t="s">
        <v>222</v>
      </c>
    </row>
    <row r="57" spans="1:9" ht="12.75">
      <c r="A57" s="82"/>
      <c r="B57" s="82"/>
      <c r="C57" s="82"/>
      <c r="D57" s="82"/>
      <c r="E57" s="82"/>
      <c r="F57" s="82"/>
      <c r="G57" s="82"/>
      <c r="H57" s="82"/>
      <c r="I57" s="82"/>
    </row>
    <row r="58" spans="1:10" ht="15.75">
      <c r="A58" s="51"/>
      <c r="B58" s="12" t="s">
        <v>83</v>
      </c>
      <c r="C58" s="13">
        <v>134</v>
      </c>
      <c r="D58" s="13">
        <v>172</v>
      </c>
      <c r="E58" s="13">
        <v>194</v>
      </c>
      <c r="F58" s="13">
        <v>189</v>
      </c>
      <c r="G58" s="13">
        <v>150</v>
      </c>
      <c r="H58" s="13">
        <v>153</v>
      </c>
      <c r="I58" s="13">
        <v>992</v>
      </c>
      <c r="J58" s="11" t="s">
        <v>165</v>
      </c>
    </row>
    <row r="59" spans="1:10" ht="15.75">
      <c r="A59" s="51"/>
      <c r="B59" s="12" t="s">
        <v>36</v>
      </c>
      <c r="C59" s="13">
        <v>171</v>
      </c>
      <c r="D59" s="13">
        <v>188</v>
      </c>
      <c r="E59" s="13">
        <v>205</v>
      </c>
      <c r="F59" s="13">
        <v>158</v>
      </c>
      <c r="G59" s="13">
        <v>182</v>
      </c>
      <c r="H59" s="13">
        <v>152</v>
      </c>
      <c r="I59" s="13">
        <v>1056</v>
      </c>
      <c r="J59" s="11" t="s">
        <v>223</v>
      </c>
    </row>
    <row r="60" spans="1:10" ht="15.75">
      <c r="A60" s="51">
        <v>14</v>
      </c>
      <c r="B60" s="43" t="s">
        <v>37</v>
      </c>
      <c r="C60" s="44">
        <v>305</v>
      </c>
      <c r="D60" s="44">
        <v>360</v>
      </c>
      <c r="E60" s="44">
        <v>399</v>
      </c>
      <c r="F60" s="44">
        <v>347</v>
      </c>
      <c r="G60" s="44">
        <v>332</v>
      </c>
      <c r="H60" s="44">
        <v>305</v>
      </c>
      <c r="I60" s="44">
        <v>2048</v>
      </c>
      <c r="J60" s="44" t="s">
        <v>224</v>
      </c>
    </row>
    <row r="61" spans="1:9" ht="12.75">
      <c r="A61" s="82"/>
      <c r="B61" s="82"/>
      <c r="C61" s="82"/>
      <c r="D61" s="82"/>
      <c r="E61" s="82"/>
      <c r="F61" s="82"/>
      <c r="G61" s="82"/>
      <c r="H61" s="82"/>
      <c r="I61" s="82"/>
    </row>
    <row r="62" spans="1:10" ht="15.75">
      <c r="A62" s="51"/>
      <c r="B62" s="12" t="s">
        <v>109</v>
      </c>
      <c r="C62" s="13">
        <v>155</v>
      </c>
      <c r="D62" s="13">
        <v>158</v>
      </c>
      <c r="E62" s="13">
        <v>188</v>
      </c>
      <c r="F62" s="13">
        <v>140</v>
      </c>
      <c r="G62" s="13">
        <v>142</v>
      </c>
      <c r="H62" s="13">
        <v>134</v>
      </c>
      <c r="I62" s="13">
        <v>917</v>
      </c>
      <c r="J62" s="11" t="s">
        <v>225</v>
      </c>
    </row>
    <row r="63" spans="1:10" ht="15.75">
      <c r="A63" s="51"/>
      <c r="B63" s="12" t="s">
        <v>44</v>
      </c>
      <c r="C63" s="13">
        <v>183</v>
      </c>
      <c r="D63" s="13">
        <v>188</v>
      </c>
      <c r="E63" s="13">
        <v>190</v>
      </c>
      <c r="F63" s="13">
        <v>196</v>
      </c>
      <c r="G63" s="13">
        <v>196</v>
      </c>
      <c r="H63" s="13">
        <v>160</v>
      </c>
      <c r="I63" s="13">
        <v>1113</v>
      </c>
      <c r="J63" s="11" t="s">
        <v>88</v>
      </c>
    </row>
    <row r="64" spans="1:10" ht="15.75">
      <c r="A64" s="51">
        <v>15</v>
      </c>
      <c r="B64" s="43" t="s">
        <v>37</v>
      </c>
      <c r="C64" s="44">
        <v>338</v>
      </c>
      <c r="D64" s="44">
        <v>346</v>
      </c>
      <c r="E64" s="44">
        <v>378</v>
      </c>
      <c r="F64" s="44">
        <v>336</v>
      </c>
      <c r="G64" s="44">
        <v>338</v>
      </c>
      <c r="H64" s="44">
        <v>294</v>
      </c>
      <c r="I64" s="44">
        <v>2030</v>
      </c>
      <c r="J64" s="44" t="s">
        <v>226</v>
      </c>
    </row>
    <row r="65" spans="1:9" ht="12.75">
      <c r="A65" s="82"/>
      <c r="B65" s="82"/>
      <c r="C65" s="82"/>
      <c r="D65" s="82"/>
      <c r="E65" s="82"/>
      <c r="F65" s="82"/>
      <c r="G65" s="82"/>
      <c r="H65" s="82"/>
      <c r="I65" s="82"/>
    </row>
    <row r="66" spans="1:10" ht="15.75">
      <c r="A66" s="51"/>
      <c r="B66" s="12" t="s">
        <v>92</v>
      </c>
      <c r="C66" s="13">
        <v>183</v>
      </c>
      <c r="D66" s="13">
        <v>161</v>
      </c>
      <c r="E66" s="13">
        <v>169</v>
      </c>
      <c r="F66" s="13">
        <v>124</v>
      </c>
      <c r="G66" s="13">
        <v>161</v>
      </c>
      <c r="H66" s="13">
        <v>134</v>
      </c>
      <c r="I66" s="13">
        <v>932</v>
      </c>
      <c r="J66" s="11" t="s">
        <v>227</v>
      </c>
    </row>
    <row r="67" spans="1:10" ht="15.75">
      <c r="A67" s="51"/>
      <c r="B67" s="12" t="s">
        <v>34</v>
      </c>
      <c r="C67" s="13">
        <v>175</v>
      </c>
      <c r="D67" s="13">
        <v>160</v>
      </c>
      <c r="E67" s="13">
        <v>161</v>
      </c>
      <c r="F67" s="13">
        <v>171</v>
      </c>
      <c r="G67" s="13">
        <v>198</v>
      </c>
      <c r="H67" s="13">
        <v>166</v>
      </c>
      <c r="I67" s="13">
        <v>1031</v>
      </c>
      <c r="J67" s="11" t="s">
        <v>228</v>
      </c>
    </row>
    <row r="68" spans="1:10" ht="15.75">
      <c r="A68" s="51">
        <v>16</v>
      </c>
      <c r="B68" s="43" t="s">
        <v>13</v>
      </c>
      <c r="C68" s="44">
        <v>358</v>
      </c>
      <c r="D68" s="44">
        <v>321</v>
      </c>
      <c r="E68" s="44">
        <v>330</v>
      </c>
      <c r="F68" s="44">
        <v>295</v>
      </c>
      <c r="G68" s="44">
        <v>359</v>
      </c>
      <c r="H68" s="44">
        <v>300</v>
      </c>
      <c r="I68" s="44">
        <v>1963</v>
      </c>
      <c r="J68" s="44" t="s">
        <v>229</v>
      </c>
    </row>
    <row r="69" spans="1:9" ht="12.75">
      <c r="A69" s="82"/>
      <c r="B69" s="82"/>
      <c r="C69" s="82"/>
      <c r="D69" s="82"/>
      <c r="E69" s="82"/>
      <c r="F69" s="82"/>
      <c r="G69" s="82"/>
      <c r="H69" s="82"/>
      <c r="I69" s="82"/>
    </row>
    <row r="70" spans="1:10" ht="15.75">
      <c r="A70" s="51"/>
      <c r="B70" s="12" t="s">
        <v>103</v>
      </c>
      <c r="C70" s="13">
        <v>128</v>
      </c>
      <c r="D70" s="13">
        <v>145</v>
      </c>
      <c r="E70" s="13">
        <v>151</v>
      </c>
      <c r="F70" s="13">
        <v>135</v>
      </c>
      <c r="G70" s="13">
        <v>159</v>
      </c>
      <c r="H70" s="13">
        <v>156</v>
      </c>
      <c r="I70" s="13">
        <v>874</v>
      </c>
      <c r="J70" s="11" t="s">
        <v>184</v>
      </c>
    </row>
    <row r="71" spans="1:10" ht="15.75">
      <c r="A71" s="51"/>
      <c r="B71" s="12" t="s">
        <v>46</v>
      </c>
      <c r="C71" s="13">
        <v>185</v>
      </c>
      <c r="D71" s="13">
        <v>168</v>
      </c>
      <c r="E71" s="13">
        <v>165</v>
      </c>
      <c r="F71" s="13">
        <v>183</v>
      </c>
      <c r="G71" s="13">
        <v>159</v>
      </c>
      <c r="H71" s="13">
        <v>162</v>
      </c>
      <c r="I71" s="13">
        <v>1022</v>
      </c>
      <c r="J71" s="11" t="s">
        <v>176</v>
      </c>
    </row>
    <row r="72" spans="1:10" ht="15.75">
      <c r="A72" s="51">
        <v>17</v>
      </c>
      <c r="B72" s="43" t="s">
        <v>40</v>
      </c>
      <c r="C72" s="44">
        <v>313</v>
      </c>
      <c r="D72" s="44">
        <v>313</v>
      </c>
      <c r="E72" s="44">
        <v>316</v>
      </c>
      <c r="F72" s="44">
        <v>318</v>
      </c>
      <c r="G72" s="44">
        <v>318</v>
      </c>
      <c r="H72" s="44">
        <v>318</v>
      </c>
      <c r="I72" s="44">
        <v>1896</v>
      </c>
      <c r="J72" s="44" t="s">
        <v>230</v>
      </c>
    </row>
    <row r="73" spans="1:9" ht="12.75">
      <c r="A73" s="82"/>
      <c r="B73" s="82"/>
      <c r="C73" s="82"/>
      <c r="D73" s="82"/>
      <c r="E73" s="82"/>
      <c r="F73" s="82"/>
      <c r="G73" s="82"/>
      <c r="H73" s="82"/>
      <c r="I73" s="82"/>
    </row>
    <row r="74" spans="1:10" ht="15.75">
      <c r="A74" s="51"/>
      <c r="B74" s="12" t="s">
        <v>53</v>
      </c>
      <c r="C74" s="13">
        <v>165</v>
      </c>
      <c r="D74" s="13">
        <v>220</v>
      </c>
      <c r="E74" s="13">
        <v>182</v>
      </c>
      <c r="F74" s="13">
        <v>176</v>
      </c>
      <c r="G74" s="13">
        <v>175</v>
      </c>
      <c r="H74" s="13">
        <v>161</v>
      </c>
      <c r="I74" s="13">
        <v>1079</v>
      </c>
      <c r="J74" s="11" t="s">
        <v>212</v>
      </c>
    </row>
    <row r="75" spans="1:10" ht="15.75">
      <c r="A75" s="51"/>
      <c r="B75" s="12" t="s">
        <v>111</v>
      </c>
      <c r="C75" s="13">
        <v>96</v>
      </c>
      <c r="D75" s="13">
        <v>141</v>
      </c>
      <c r="E75" s="13">
        <v>123</v>
      </c>
      <c r="F75" s="13">
        <v>147</v>
      </c>
      <c r="G75" s="13">
        <v>137</v>
      </c>
      <c r="H75" s="13">
        <v>118</v>
      </c>
      <c r="I75" s="13">
        <v>762</v>
      </c>
      <c r="J75" s="11" t="s">
        <v>231</v>
      </c>
    </row>
    <row r="76" spans="1:10" ht="15.75">
      <c r="A76" s="51">
        <v>18</v>
      </c>
      <c r="B76" s="43" t="s">
        <v>16</v>
      </c>
      <c r="C76" s="44">
        <v>261</v>
      </c>
      <c r="D76" s="44">
        <v>361</v>
      </c>
      <c r="E76" s="44">
        <v>305</v>
      </c>
      <c r="F76" s="44">
        <v>323</v>
      </c>
      <c r="G76" s="44">
        <v>312</v>
      </c>
      <c r="H76" s="44">
        <v>279</v>
      </c>
      <c r="I76" s="44">
        <v>1841</v>
      </c>
      <c r="J76" s="44" t="s">
        <v>232</v>
      </c>
    </row>
    <row r="77" spans="1:9" ht="12.75">
      <c r="A77" s="82"/>
      <c r="B77" s="82"/>
      <c r="C77" s="82"/>
      <c r="D77" s="82"/>
      <c r="E77" s="82"/>
      <c r="F77" s="82"/>
      <c r="G77" s="82"/>
      <c r="H77" s="82"/>
      <c r="I77" s="82"/>
    </row>
    <row r="78" spans="1:10" ht="15.75">
      <c r="A78" s="51"/>
      <c r="B78" s="12" t="s">
        <v>105</v>
      </c>
      <c r="C78" s="13">
        <v>130</v>
      </c>
      <c r="D78" s="13">
        <v>130</v>
      </c>
      <c r="E78" s="13">
        <v>125</v>
      </c>
      <c r="F78" s="13">
        <v>137</v>
      </c>
      <c r="G78" s="13">
        <v>179</v>
      </c>
      <c r="H78" s="13">
        <v>152</v>
      </c>
      <c r="I78" s="13">
        <v>853</v>
      </c>
      <c r="J78" s="11" t="s">
        <v>233</v>
      </c>
    </row>
    <row r="79" spans="1:10" ht="15.75">
      <c r="A79" s="51"/>
      <c r="B79" s="12" t="s">
        <v>68</v>
      </c>
      <c r="C79" s="13">
        <v>140</v>
      </c>
      <c r="D79" s="13">
        <v>157</v>
      </c>
      <c r="E79" s="13">
        <v>177</v>
      </c>
      <c r="F79" s="13">
        <v>133</v>
      </c>
      <c r="G79" s="13">
        <v>178</v>
      </c>
      <c r="H79" s="13">
        <v>156</v>
      </c>
      <c r="I79" s="13">
        <v>941</v>
      </c>
      <c r="J79" s="11" t="s">
        <v>71</v>
      </c>
    </row>
    <row r="80" spans="1:10" ht="15.75">
      <c r="A80" s="51">
        <v>19</v>
      </c>
      <c r="B80" s="43" t="s">
        <v>40</v>
      </c>
      <c r="C80" s="44">
        <v>270</v>
      </c>
      <c r="D80" s="44">
        <v>287</v>
      </c>
      <c r="E80" s="44">
        <v>302</v>
      </c>
      <c r="F80" s="44">
        <v>270</v>
      </c>
      <c r="G80" s="44">
        <v>357</v>
      </c>
      <c r="H80" s="44">
        <v>308</v>
      </c>
      <c r="I80" s="44">
        <v>1794</v>
      </c>
      <c r="J80" s="44" t="s">
        <v>234</v>
      </c>
    </row>
    <row r="81" spans="1:9" ht="12.75">
      <c r="A81" s="82"/>
      <c r="B81" s="82"/>
      <c r="C81" s="82"/>
      <c r="D81" s="82"/>
      <c r="E81" s="82"/>
      <c r="F81" s="82"/>
      <c r="G81" s="82"/>
      <c r="H81" s="82"/>
      <c r="I81" s="82"/>
    </row>
    <row r="82" spans="1:10" ht="15.75">
      <c r="A82" s="51"/>
      <c r="B82" s="12" t="s">
        <v>117</v>
      </c>
      <c r="C82" s="13">
        <v>125</v>
      </c>
      <c r="D82" s="13">
        <v>109</v>
      </c>
      <c r="E82" s="13">
        <v>153</v>
      </c>
      <c r="F82" s="13">
        <v>137</v>
      </c>
      <c r="G82" s="13">
        <v>137</v>
      </c>
      <c r="H82" s="13">
        <v>120</v>
      </c>
      <c r="I82" s="13">
        <v>781</v>
      </c>
      <c r="J82" s="11" t="s">
        <v>235</v>
      </c>
    </row>
    <row r="83" spans="1:10" ht="15.75">
      <c r="A83" s="51"/>
      <c r="B83" s="12" t="s">
        <v>74</v>
      </c>
      <c r="C83" s="13">
        <v>125</v>
      </c>
      <c r="D83" s="13">
        <v>82</v>
      </c>
      <c r="E83" s="13">
        <v>111</v>
      </c>
      <c r="F83" s="13">
        <v>120</v>
      </c>
      <c r="G83" s="13">
        <v>137</v>
      </c>
      <c r="H83" s="13">
        <v>124</v>
      </c>
      <c r="I83" s="13">
        <v>699</v>
      </c>
      <c r="J83" s="11" t="s">
        <v>236</v>
      </c>
    </row>
    <row r="84" spans="1:10" ht="15.75">
      <c r="A84" s="51">
        <v>20</v>
      </c>
      <c r="B84" s="43" t="s">
        <v>40</v>
      </c>
      <c r="C84" s="44">
        <v>250</v>
      </c>
      <c r="D84" s="44">
        <v>191</v>
      </c>
      <c r="E84" s="44">
        <v>264</v>
      </c>
      <c r="F84" s="44">
        <v>257</v>
      </c>
      <c r="G84" s="44">
        <v>274</v>
      </c>
      <c r="H84" s="44">
        <v>244</v>
      </c>
      <c r="I84" s="44">
        <v>1480</v>
      </c>
      <c r="J84" s="44" t="s">
        <v>237</v>
      </c>
    </row>
    <row r="85" spans="1:10" ht="15.75">
      <c r="A85" s="51"/>
      <c r="B85" s="36"/>
      <c r="C85" s="37"/>
      <c r="D85" s="37"/>
      <c r="E85" s="37"/>
      <c r="F85" s="37"/>
      <c r="G85" s="37"/>
      <c r="H85" s="37"/>
      <c r="I85" s="41"/>
      <c r="J85" s="41"/>
    </row>
    <row r="87" spans="1:10" ht="15.75">
      <c r="A87" s="54"/>
      <c r="B87" s="49" t="s">
        <v>2</v>
      </c>
      <c r="C87" s="50" t="s">
        <v>4</v>
      </c>
      <c r="D87" s="50" t="s">
        <v>5</v>
      </c>
      <c r="E87" s="50" t="s">
        <v>6</v>
      </c>
      <c r="F87" s="50" t="s">
        <v>7</v>
      </c>
      <c r="G87" s="50" t="s">
        <v>8</v>
      </c>
      <c r="H87" s="50" t="s">
        <v>9</v>
      </c>
      <c r="I87" s="50" t="s">
        <v>10</v>
      </c>
      <c r="J87" s="50" t="s">
        <v>11</v>
      </c>
    </row>
    <row r="88" spans="1:10" ht="15.75">
      <c r="A88" s="54"/>
      <c r="B88" s="45"/>
      <c r="C88" s="46"/>
      <c r="D88" s="46"/>
      <c r="E88" s="46"/>
      <c r="F88" s="46"/>
      <c r="G88" s="46"/>
      <c r="H88" s="46"/>
      <c r="I88" s="48"/>
      <c r="J88" s="48"/>
    </row>
    <row r="89" spans="1:10" ht="15.75">
      <c r="A89" s="51"/>
      <c r="B89" s="12" t="s">
        <v>65</v>
      </c>
      <c r="C89" s="13">
        <v>179</v>
      </c>
      <c r="D89" s="13">
        <v>166</v>
      </c>
      <c r="E89" s="13">
        <v>172</v>
      </c>
      <c r="F89" s="13">
        <v>201</v>
      </c>
      <c r="G89" s="13">
        <v>203</v>
      </c>
      <c r="H89" s="13">
        <v>202</v>
      </c>
      <c r="I89" s="11">
        <v>1123</v>
      </c>
      <c r="J89" s="11" t="s">
        <v>137</v>
      </c>
    </row>
    <row r="90" spans="1:10" ht="15.75">
      <c r="A90" s="51"/>
      <c r="B90" s="12" t="s">
        <v>59</v>
      </c>
      <c r="C90" s="13">
        <v>155</v>
      </c>
      <c r="D90" s="13">
        <v>192</v>
      </c>
      <c r="E90" s="13">
        <v>191</v>
      </c>
      <c r="F90" s="13">
        <v>233</v>
      </c>
      <c r="G90" s="13">
        <v>215</v>
      </c>
      <c r="H90" s="13">
        <v>150</v>
      </c>
      <c r="I90" s="11">
        <v>1136</v>
      </c>
      <c r="J90" s="11" t="s">
        <v>238</v>
      </c>
    </row>
    <row r="91" spans="1:10" ht="15.75">
      <c r="A91" s="51"/>
      <c r="B91" s="12" t="s">
        <v>63</v>
      </c>
      <c r="C91" s="13">
        <v>188</v>
      </c>
      <c r="D91" s="13">
        <v>174</v>
      </c>
      <c r="E91" s="13">
        <v>185</v>
      </c>
      <c r="F91" s="13">
        <v>183</v>
      </c>
      <c r="G91" s="13">
        <v>177</v>
      </c>
      <c r="H91" s="13">
        <v>180</v>
      </c>
      <c r="I91" s="11">
        <v>1087</v>
      </c>
      <c r="J91" s="11" t="s">
        <v>239</v>
      </c>
    </row>
    <row r="92" spans="1:10" ht="15.75">
      <c r="A92" s="51"/>
      <c r="B92" s="12" t="s">
        <v>24</v>
      </c>
      <c r="C92" s="13">
        <v>169</v>
      </c>
      <c r="D92" s="13">
        <v>193</v>
      </c>
      <c r="E92" s="13">
        <v>192</v>
      </c>
      <c r="F92" s="13">
        <v>178</v>
      </c>
      <c r="G92" s="13">
        <v>186</v>
      </c>
      <c r="H92" s="13">
        <v>182</v>
      </c>
      <c r="I92" s="11">
        <v>1100</v>
      </c>
      <c r="J92" s="11" t="s">
        <v>240</v>
      </c>
    </row>
    <row r="93" spans="1:10" ht="15.75">
      <c r="A93" s="51"/>
      <c r="B93" s="12" t="s">
        <v>21</v>
      </c>
      <c r="C93" s="13">
        <v>178</v>
      </c>
      <c r="D93" s="13">
        <v>194</v>
      </c>
      <c r="E93" s="13">
        <v>163</v>
      </c>
      <c r="F93" s="13">
        <v>210</v>
      </c>
      <c r="G93" s="13">
        <v>190</v>
      </c>
      <c r="H93" s="13">
        <v>220</v>
      </c>
      <c r="I93" s="11">
        <v>1155</v>
      </c>
      <c r="J93" s="11" t="s">
        <v>241</v>
      </c>
    </row>
    <row r="94" spans="1:10" ht="15.75">
      <c r="A94" s="51"/>
      <c r="B94" s="12" t="s">
        <v>55</v>
      </c>
      <c r="C94" s="13">
        <v>170</v>
      </c>
      <c r="D94" s="13">
        <v>176</v>
      </c>
      <c r="E94" s="13">
        <v>151</v>
      </c>
      <c r="F94" s="13">
        <v>166</v>
      </c>
      <c r="G94" s="13">
        <v>168</v>
      </c>
      <c r="H94" s="13">
        <v>152</v>
      </c>
      <c r="I94" s="11">
        <v>983</v>
      </c>
      <c r="J94" s="11" t="s">
        <v>242</v>
      </c>
    </row>
    <row r="95" spans="1:10" ht="15.75">
      <c r="A95" s="51"/>
      <c r="B95" s="12" t="s">
        <v>72</v>
      </c>
      <c r="C95" s="13">
        <v>140</v>
      </c>
      <c r="D95" s="13">
        <v>192</v>
      </c>
      <c r="E95" s="13">
        <v>175</v>
      </c>
      <c r="F95" s="13">
        <v>181</v>
      </c>
      <c r="G95" s="13">
        <v>160</v>
      </c>
      <c r="H95" s="13">
        <v>200</v>
      </c>
      <c r="I95" s="11">
        <v>1048</v>
      </c>
      <c r="J95" s="11" t="s">
        <v>243</v>
      </c>
    </row>
    <row r="96" spans="1:10" ht="15.75">
      <c r="A96" s="51"/>
      <c r="B96" s="12" t="s">
        <v>42</v>
      </c>
      <c r="C96" s="13">
        <v>182</v>
      </c>
      <c r="D96" s="13">
        <v>172</v>
      </c>
      <c r="E96" s="13">
        <v>163</v>
      </c>
      <c r="F96" s="13">
        <v>203</v>
      </c>
      <c r="G96" s="13">
        <v>181</v>
      </c>
      <c r="H96" s="13">
        <v>166</v>
      </c>
      <c r="I96" s="11">
        <v>1067</v>
      </c>
      <c r="J96" s="11" t="s">
        <v>244</v>
      </c>
    </row>
    <row r="97" spans="1:10" ht="15.75">
      <c r="A97" s="51"/>
      <c r="B97" s="12" t="s">
        <v>70</v>
      </c>
      <c r="C97" s="13">
        <v>147</v>
      </c>
      <c r="D97" s="13">
        <v>203</v>
      </c>
      <c r="E97" s="13">
        <v>158</v>
      </c>
      <c r="F97" s="13">
        <v>143</v>
      </c>
      <c r="G97" s="13">
        <v>168</v>
      </c>
      <c r="H97" s="13">
        <v>159</v>
      </c>
      <c r="I97" s="11">
        <v>978</v>
      </c>
      <c r="J97" s="11" t="s">
        <v>245</v>
      </c>
    </row>
  </sheetData>
  <mergeCells count="21">
    <mergeCell ref="A81:I81"/>
    <mergeCell ref="A65:I65"/>
    <mergeCell ref="A69:I69"/>
    <mergeCell ref="A73:I73"/>
    <mergeCell ref="A77:I77"/>
    <mergeCell ref="A49:I49"/>
    <mergeCell ref="A53:I53"/>
    <mergeCell ref="A57:I57"/>
    <mergeCell ref="A61:I61"/>
    <mergeCell ref="A33:I33"/>
    <mergeCell ref="A37:I37"/>
    <mergeCell ref="A41:I41"/>
    <mergeCell ref="A45:I45"/>
    <mergeCell ref="A17:I17"/>
    <mergeCell ref="A21:I21"/>
    <mergeCell ref="A25:I25"/>
    <mergeCell ref="A29:I29"/>
    <mergeCell ref="A1:J1"/>
    <mergeCell ref="A2:J2"/>
    <mergeCell ref="A9:I9"/>
    <mergeCell ref="A13:I13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A2" sqref="A2:J2"/>
    </sheetView>
  </sheetViews>
  <sheetFormatPr defaultColWidth="11.421875" defaultRowHeight="12.75"/>
  <cols>
    <col min="1" max="1" width="4.7109375" style="39" customWidth="1"/>
    <col min="2" max="2" width="41.7109375" style="38" customWidth="1"/>
    <col min="3" max="8" width="4.00390625" style="38" bestFit="1" customWidth="1"/>
    <col min="9" max="9" width="7.140625" style="42" customWidth="1"/>
    <col min="10" max="10" width="11.8515625" style="42" customWidth="1"/>
    <col min="11" max="16384" width="11.421875" style="38" customWidth="1"/>
  </cols>
  <sheetData>
    <row r="1" spans="1:10" ht="18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">
      <c r="A2" s="88" t="s">
        <v>246</v>
      </c>
      <c r="B2" s="87"/>
      <c r="C2" s="87"/>
      <c r="D2" s="87"/>
      <c r="E2" s="87"/>
      <c r="F2" s="87"/>
      <c r="G2" s="87"/>
      <c r="H2" s="87"/>
      <c r="I2" s="87"/>
      <c r="J2" s="87"/>
    </row>
    <row r="4" spans="1:10" ht="15.75">
      <c r="A4" s="40"/>
      <c r="B4" s="28" t="s">
        <v>2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5.75">
      <c r="A5" s="40"/>
      <c r="B5" s="45"/>
      <c r="C5" s="46"/>
      <c r="D5" s="46"/>
      <c r="E5" s="46"/>
      <c r="F5" s="46"/>
      <c r="G5" s="46"/>
      <c r="H5" s="46"/>
      <c r="I5" s="48"/>
      <c r="J5" s="48"/>
    </row>
    <row r="6" spans="1:10" ht="15.75">
      <c r="A6" s="35"/>
      <c r="B6" s="12" t="s">
        <v>85</v>
      </c>
      <c r="C6" s="13">
        <v>182</v>
      </c>
      <c r="D6" s="13">
        <v>198</v>
      </c>
      <c r="E6" s="13">
        <v>172</v>
      </c>
      <c r="F6" s="13">
        <v>201</v>
      </c>
      <c r="G6" s="13">
        <v>155</v>
      </c>
      <c r="H6" s="13">
        <v>159</v>
      </c>
      <c r="I6" s="11">
        <v>1067</v>
      </c>
      <c r="J6" s="11" t="s">
        <v>244</v>
      </c>
    </row>
    <row r="7" spans="1:10" ht="15.75">
      <c r="A7" s="35"/>
      <c r="B7" s="12" t="s">
        <v>81</v>
      </c>
      <c r="C7" s="13">
        <v>172</v>
      </c>
      <c r="D7" s="13">
        <v>203</v>
      </c>
      <c r="E7" s="13">
        <v>222</v>
      </c>
      <c r="F7" s="13">
        <v>201</v>
      </c>
      <c r="G7" s="13">
        <v>176</v>
      </c>
      <c r="H7" s="13">
        <v>210</v>
      </c>
      <c r="I7" s="11">
        <v>1184</v>
      </c>
      <c r="J7" s="11" t="s">
        <v>247</v>
      </c>
    </row>
    <row r="8" spans="1:10" ht="15.75">
      <c r="A8" s="35"/>
      <c r="B8" s="12" t="s">
        <v>50</v>
      </c>
      <c r="C8" s="13">
        <v>248</v>
      </c>
      <c r="D8" s="13">
        <v>189</v>
      </c>
      <c r="E8" s="13">
        <v>192</v>
      </c>
      <c r="F8" s="13">
        <v>233</v>
      </c>
      <c r="G8" s="13">
        <v>188</v>
      </c>
      <c r="H8" s="13">
        <v>166</v>
      </c>
      <c r="I8" s="11">
        <v>1216</v>
      </c>
      <c r="J8" s="11" t="s">
        <v>248</v>
      </c>
    </row>
    <row r="9" spans="1:10" ht="15.75">
      <c r="A9" s="35"/>
      <c r="B9" s="12" t="s">
        <v>32</v>
      </c>
      <c r="C9" s="13">
        <v>214</v>
      </c>
      <c r="D9" s="13">
        <v>201</v>
      </c>
      <c r="E9" s="13">
        <v>199</v>
      </c>
      <c r="F9" s="13">
        <v>197</v>
      </c>
      <c r="G9" s="13">
        <v>171</v>
      </c>
      <c r="H9" s="13">
        <v>223</v>
      </c>
      <c r="I9" s="11">
        <v>1205</v>
      </c>
      <c r="J9" s="11" t="s">
        <v>249</v>
      </c>
    </row>
    <row r="10" spans="1:10" s="42" customFormat="1" ht="15.75">
      <c r="A10" s="35">
        <v>1</v>
      </c>
      <c r="B10" s="14" t="s">
        <v>22</v>
      </c>
      <c r="C10" s="15">
        <v>816</v>
      </c>
      <c r="D10" s="15">
        <v>791</v>
      </c>
      <c r="E10" s="15">
        <v>785</v>
      </c>
      <c r="F10" s="15">
        <v>832</v>
      </c>
      <c r="G10" s="15">
        <v>690</v>
      </c>
      <c r="H10" s="15">
        <v>758</v>
      </c>
      <c r="I10" s="15">
        <v>4672</v>
      </c>
      <c r="J10" s="15" t="s">
        <v>250</v>
      </c>
    </row>
    <row r="11" spans="1:9" ht="12.75">
      <c r="A11" s="82"/>
      <c r="B11" s="82"/>
      <c r="C11" s="82"/>
      <c r="D11" s="82"/>
      <c r="E11" s="82"/>
      <c r="F11" s="82"/>
      <c r="G11" s="82"/>
      <c r="H11" s="82"/>
      <c r="I11" s="82"/>
    </row>
    <row r="12" spans="1:10" ht="15.75">
      <c r="A12" s="35"/>
      <c r="B12" s="12" t="s">
        <v>77</v>
      </c>
      <c r="C12" s="13">
        <v>190</v>
      </c>
      <c r="D12" s="13">
        <v>205</v>
      </c>
      <c r="E12" s="13">
        <v>206</v>
      </c>
      <c r="F12" s="13">
        <v>181</v>
      </c>
      <c r="G12" s="13">
        <v>193</v>
      </c>
      <c r="H12" s="13">
        <v>212</v>
      </c>
      <c r="I12" s="11">
        <v>1187</v>
      </c>
      <c r="J12" s="11" t="s">
        <v>251</v>
      </c>
    </row>
    <row r="13" spans="1:10" ht="15.75">
      <c r="A13" s="35"/>
      <c r="B13" s="12" t="s">
        <v>79</v>
      </c>
      <c r="C13" s="13">
        <v>193</v>
      </c>
      <c r="D13" s="13">
        <v>188</v>
      </c>
      <c r="E13" s="13">
        <v>179</v>
      </c>
      <c r="F13" s="13">
        <v>142</v>
      </c>
      <c r="G13" s="13">
        <v>190</v>
      </c>
      <c r="H13" s="13">
        <v>200</v>
      </c>
      <c r="I13" s="11">
        <v>1092</v>
      </c>
      <c r="J13" s="11" t="s">
        <v>51</v>
      </c>
    </row>
    <row r="14" spans="1:10" ht="15.75">
      <c r="A14" s="35"/>
      <c r="B14" s="12" t="s">
        <v>31</v>
      </c>
      <c r="C14" s="13">
        <v>216</v>
      </c>
      <c r="D14" s="13">
        <v>179</v>
      </c>
      <c r="E14" s="13">
        <v>199</v>
      </c>
      <c r="F14" s="13">
        <v>169</v>
      </c>
      <c r="G14" s="13">
        <v>169</v>
      </c>
      <c r="H14" s="13">
        <v>174</v>
      </c>
      <c r="I14" s="11">
        <v>1106</v>
      </c>
      <c r="J14" s="11" t="s">
        <v>252</v>
      </c>
    </row>
    <row r="15" spans="1:10" ht="15.75">
      <c r="A15" s="35"/>
      <c r="B15" s="12" t="s">
        <v>18</v>
      </c>
      <c r="C15" s="13">
        <v>226</v>
      </c>
      <c r="D15" s="13">
        <v>217</v>
      </c>
      <c r="E15" s="13">
        <v>216</v>
      </c>
      <c r="F15" s="13">
        <v>202</v>
      </c>
      <c r="G15" s="13">
        <v>195</v>
      </c>
      <c r="H15" s="13">
        <v>226</v>
      </c>
      <c r="I15" s="11">
        <v>1282</v>
      </c>
      <c r="J15" s="11" t="s">
        <v>253</v>
      </c>
    </row>
    <row r="16" spans="1:10" ht="15.75">
      <c r="A16" s="35">
        <v>2</v>
      </c>
      <c r="B16" s="16" t="s">
        <v>19</v>
      </c>
      <c r="C16" s="17">
        <v>825</v>
      </c>
      <c r="D16" s="17">
        <v>789</v>
      </c>
      <c r="E16" s="17">
        <v>800</v>
      </c>
      <c r="F16" s="17">
        <v>694</v>
      </c>
      <c r="G16" s="17">
        <v>747</v>
      </c>
      <c r="H16" s="17">
        <v>812</v>
      </c>
      <c r="I16" s="17">
        <v>4667</v>
      </c>
      <c r="J16" s="17" t="s">
        <v>254</v>
      </c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10" ht="15.75">
      <c r="A18" s="35"/>
      <c r="B18" s="12" t="s">
        <v>90</v>
      </c>
      <c r="C18" s="13">
        <v>149</v>
      </c>
      <c r="D18" s="13">
        <v>181</v>
      </c>
      <c r="E18" s="13">
        <v>164</v>
      </c>
      <c r="F18" s="13">
        <v>197</v>
      </c>
      <c r="G18" s="13">
        <v>153</v>
      </c>
      <c r="H18" s="13">
        <v>179</v>
      </c>
      <c r="I18" s="11">
        <v>1023</v>
      </c>
      <c r="J18" s="11" t="s">
        <v>60</v>
      </c>
    </row>
    <row r="19" spans="1:10" ht="15.75">
      <c r="A19" s="35"/>
      <c r="B19" s="12" t="s">
        <v>92</v>
      </c>
      <c r="C19" s="13">
        <v>144</v>
      </c>
      <c r="D19" s="13">
        <v>160</v>
      </c>
      <c r="E19" s="13">
        <v>171</v>
      </c>
      <c r="F19" s="13">
        <v>155</v>
      </c>
      <c r="G19" s="13">
        <v>155</v>
      </c>
      <c r="H19" s="13">
        <v>204</v>
      </c>
      <c r="I19" s="11">
        <v>989</v>
      </c>
      <c r="J19" s="11" t="s">
        <v>255</v>
      </c>
    </row>
    <row r="20" spans="1:10" ht="15.75">
      <c r="A20" s="35"/>
      <c r="B20" s="12" t="s">
        <v>12</v>
      </c>
      <c r="C20" s="13">
        <v>231</v>
      </c>
      <c r="D20" s="13">
        <v>204</v>
      </c>
      <c r="E20" s="13">
        <v>198</v>
      </c>
      <c r="F20" s="13">
        <v>248</v>
      </c>
      <c r="G20" s="13">
        <v>200</v>
      </c>
      <c r="H20" s="13">
        <v>187</v>
      </c>
      <c r="I20" s="11">
        <v>1268</v>
      </c>
      <c r="J20" s="11" t="s">
        <v>256</v>
      </c>
    </row>
    <row r="21" spans="1:10" ht="15.75">
      <c r="A21" s="35"/>
      <c r="B21" s="12" t="s">
        <v>34</v>
      </c>
      <c r="C21" s="13">
        <v>181</v>
      </c>
      <c r="D21" s="13">
        <v>213</v>
      </c>
      <c r="E21" s="13">
        <v>165</v>
      </c>
      <c r="F21" s="13">
        <v>217</v>
      </c>
      <c r="G21" s="13">
        <v>192</v>
      </c>
      <c r="H21" s="13">
        <v>215</v>
      </c>
      <c r="I21" s="11">
        <v>1183</v>
      </c>
      <c r="J21" s="11" t="s">
        <v>30</v>
      </c>
    </row>
    <row r="22" spans="1:10" ht="15.75">
      <c r="A22" s="35">
        <v>3</v>
      </c>
      <c r="B22" s="18" t="s">
        <v>13</v>
      </c>
      <c r="C22" s="19">
        <v>705</v>
      </c>
      <c r="D22" s="19">
        <v>758</v>
      </c>
      <c r="E22" s="19">
        <v>698</v>
      </c>
      <c r="F22" s="19">
        <v>817</v>
      </c>
      <c r="G22" s="19">
        <v>700</v>
      </c>
      <c r="H22" s="19">
        <v>785</v>
      </c>
      <c r="I22" s="19">
        <v>4463</v>
      </c>
      <c r="J22" s="19" t="s">
        <v>257</v>
      </c>
    </row>
    <row r="23" spans="1:9" ht="12.75">
      <c r="A23" s="82"/>
      <c r="B23" s="82"/>
      <c r="C23" s="82"/>
      <c r="D23" s="82"/>
      <c r="E23" s="82"/>
      <c r="F23" s="82"/>
      <c r="G23" s="82"/>
      <c r="H23" s="82"/>
      <c r="I23" s="82"/>
    </row>
    <row r="24" spans="1:10" ht="15.75">
      <c r="A24" s="35"/>
      <c r="B24" s="12" t="s">
        <v>101</v>
      </c>
      <c r="C24" s="13">
        <v>164</v>
      </c>
      <c r="D24" s="13">
        <v>174</v>
      </c>
      <c r="E24" s="13">
        <v>139</v>
      </c>
      <c r="F24" s="13">
        <v>161</v>
      </c>
      <c r="G24" s="13">
        <v>202</v>
      </c>
      <c r="H24" s="13">
        <v>200</v>
      </c>
      <c r="I24" s="11">
        <v>1040</v>
      </c>
      <c r="J24" s="11" t="s">
        <v>258</v>
      </c>
    </row>
    <row r="25" spans="1:10" ht="15.75">
      <c r="A25" s="35"/>
      <c r="B25" s="12" t="s">
        <v>107</v>
      </c>
      <c r="C25" s="13">
        <v>149</v>
      </c>
      <c r="D25" s="13">
        <v>149</v>
      </c>
      <c r="E25" s="13">
        <v>165</v>
      </c>
      <c r="F25" s="13">
        <v>180</v>
      </c>
      <c r="G25" s="13">
        <v>167</v>
      </c>
      <c r="H25" s="13">
        <v>129</v>
      </c>
      <c r="I25" s="11">
        <v>939</v>
      </c>
      <c r="J25" s="11" t="s">
        <v>259</v>
      </c>
    </row>
    <row r="26" spans="1:10" ht="15.75">
      <c r="A26" s="35"/>
      <c r="B26" s="12" t="s">
        <v>57</v>
      </c>
      <c r="C26" s="13">
        <v>182</v>
      </c>
      <c r="D26" s="13">
        <v>165</v>
      </c>
      <c r="E26" s="13">
        <v>174</v>
      </c>
      <c r="F26" s="13">
        <v>253</v>
      </c>
      <c r="G26" s="13">
        <v>202</v>
      </c>
      <c r="H26" s="13">
        <v>193</v>
      </c>
      <c r="I26" s="11">
        <v>1169</v>
      </c>
      <c r="J26" s="11" t="s">
        <v>260</v>
      </c>
    </row>
    <row r="27" spans="1:10" ht="15.75">
      <c r="A27" s="35"/>
      <c r="B27" s="12" t="s">
        <v>29</v>
      </c>
      <c r="C27" s="13">
        <v>181</v>
      </c>
      <c r="D27" s="13">
        <v>212</v>
      </c>
      <c r="E27" s="13">
        <v>182</v>
      </c>
      <c r="F27" s="13">
        <v>186</v>
      </c>
      <c r="G27" s="13">
        <v>214</v>
      </c>
      <c r="H27" s="13">
        <v>180</v>
      </c>
      <c r="I27" s="11">
        <v>1155</v>
      </c>
      <c r="J27" s="11" t="s">
        <v>241</v>
      </c>
    </row>
    <row r="28" spans="1:10" ht="15.75">
      <c r="A28" s="35">
        <v>4</v>
      </c>
      <c r="B28" s="43" t="s">
        <v>22</v>
      </c>
      <c r="C28" s="44">
        <v>676</v>
      </c>
      <c r="D28" s="44">
        <v>700</v>
      </c>
      <c r="E28" s="44">
        <v>660</v>
      </c>
      <c r="F28" s="44">
        <v>780</v>
      </c>
      <c r="G28" s="44">
        <v>785</v>
      </c>
      <c r="H28" s="44">
        <v>702</v>
      </c>
      <c r="I28" s="44">
        <v>4303</v>
      </c>
      <c r="J28" s="44" t="s">
        <v>261</v>
      </c>
    </row>
    <row r="29" spans="1:9" ht="12.75">
      <c r="A29" s="82"/>
      <c r="B29" s="82"/>
      <c r="C29" s="82"/>
      <c r="D29" s="82"/>
      <c r="E29" s="82"/>
      <c r="F29" s="82"/>
      <c r="G29" s="82"/>
      <c r="H29" s="82"/>
      <c r="I29" s="82"/>
    </row>
    <row r="30" spans="1:10" ht="15.75">
      <c r="A30" s="35"/>
      <c r="B30" s="12" t="s">
        <v>89</v>
      </c>
      <c r="C30" s="13">
        <v>194</v>
      </c>
      <c r="D30" s="13">
        <v>179</v>
      </c>
      <c r="E30" s="13">
        <v>166</v>
      </c>
      <c r="F30" s="13">
        <v>178</v>
      </c>
      <c r="G30" s="13">
        <v>179</v>
      </c>
      <c r="H30" s="13">
        <v>180</v>
      </c>
      <c r="I30" s="11">
        <v>1076</v>
      </c>
      <c r="J30" s="11" t="s">
        <v>262</v>
      </c>
    </row>
    <row r="31" spans="1:10" ht="15.75">
      <c r="A31" s="35"/>
      <c r="B31" s="12" t="s">
        <v>96</v>
      </c>
      <c r="C31" s="13">
        <v>200</v>
      </c>
      <c r="D31" s="13">
        <v>210</v>
      </c>
      <c r="E31" s="13">
        <v>175</v>
      </c>
      <c r="F31" s="13">
        <v>151</v>
      </c>
      <c r="G31" s="13">
        <v>175</v>
      </c>
      <c r="H31" s="13">
        <v>158</v>
      </c>
      <c r="I31" s="11">
        <v>1069</v>
      </c>
      <c r="J31" s="11" t="s">
        <v>263</v>
      </c>
    </row>
    <row r="32" spans="1:10" ht="15.75">
      <c r="A32" s="35"/>
      <c r="B32" s="12" t="s">
        <v>15</v>
      </c>
      <c r="C32" s="13">
        <v>185</v>
      </c>
      <c r="D32" s="13">
        <v>201</v>
      </c>
      <c r="E32" s="13">
        <v>184</v>
      </c>
      <c r="F32" s="13">
        <v>181</v>
      </c>
      <c r="G32" s="13">
        <v>211</v>
      </c>
      <c r="H32" s="13">
        <v>145</v>
      </c>
      <c r="I32" s="11">
        <v>1107</v>
      </c>
      <c r="J32" s="11" t="s">
        <v>197</v>
      </c>
    </row>
    <row r="33" spans="1:10" ht="15.75">
      <c r="A33" s="35"/>
      <c r="B33" s="12" t="s">
        <v>48</v>
      </c>
      <c r="C33" s="13">
        <v>158</v>
      </c>
      <c r="D33" s="13">
        <v>178</v>
      </c>
      <c r="E33" s="13">
        <v>164</v>
      </c>
      <c r="F33" s="13">
        <v>145</v>
      </c>
      <c r="G33" s="13">
        <v>196</v>
      </c>
      <c r="H33" s="13">
        <v>193</v>
      </c>
      <c r="I33" s="11">
        <v>1034</v>
      </c>
      <c r="J33" s="11" t="s">
        <v>58</v>
      </c>
    </row>
    <row r="34" spans="1:10" ht="15.75">
      <c r="A34" s="35">
        <v>5</v>
      </c>
      <c r="B34" s="43" t="s">
        <v>16</v>
      </c>
      <c r="C34" s="44">
        <v>737</v>
      </c>
      <c r="D34" s="44">
        <v>768</v>
      </c>
      <c r="E34" s="44">
        <v>689</v>
      </c>
      <c r="F34" s="44">
        <v>655</v>
      </c>
      <c r="G34" s="44">
        <v>761</v>
      </c>
      <c r="H34" s="44">
        <v>676</v>
      </c>
      <c r="I34" s="44">
        <v>4286</v>
      </c>
      <c r="J34" s="44" t="s">
        <v>264</v>
      </c>
    </row>
    <row r="35" spans="1:9" ht="12.75">
      <c r="A35" s="82"/>
      <c r="B35" s="82"/>
      <c r="C35" s="82"/>
      <c r="D35" s="82"/>
      <c r="E35" s="82"/>
      <c r="F35" s="82"/>
      <c r="G35" s="82"/>
      <c r="H35" s="82"/>
      <c r="I35" s="82"/>
    </row>
    <row r="36" spans="1:10" ht="15.75">
      <c r="A36" s="35"/>
      <c r="B36" s="12" t="s">
        <v>83</v>
      </c>
      <c r="C36" s="13">
        <v>236</v>
      </c>
      <c r="D36" s="13">
        <v>173</v>
      </c>
      <c r="E36" s="13">
        <v>191</v>
      </c>
      <c r="F36" s="13">
        <v>168</v>
      </c>
      <c r="G36" s="13">
        <v>205</v>
      </c>
      <c r="H36" s="13">
        <v>193</v>
      </c>
      <c r="I36" s="11">
        <v>1166</v>
      </c>
      <c r="J36" s="11" t="s">
        <v>35</v>
      </c>
    </row>
    <row r="37" spans="1:10" ht="15.75">
      <c r="A37" s="35"/>
      <c r="B37" s="12" t="s">
        <v>109</v>
      </c>
      <c r="C37" s="13">
        <v>191</v>
      </c>
      <c r="D37" s="13">
        <v>133</v>
      </c>
      <c r="E37" s="13">
        <v>94</v>
      </c>
      <c r="F37" s="13">
        <v>103</v>
      </c>
      <c r="G37" s="13">
        <v>143</v>
      </c>
      <c r="H37" s="13">
        <v>155</v>
      </c>
      <c r="I37" s="11">
        <v>819</v>
      </c>
      <c r="J37" s="11" t="s">
        <v>265</v>
      </c>
    </row>
    <row r="38" spans="1:10" ht="15.75">
      <c r="A38" s="35"/>
      <c r="B38" s="12" t="s">
        <v>36</v>
      </c>
      <c r="C38" s="13">
        <v>191</v>
      </c>
      <c r="D38" s="13">
        <v>185</v>
      </c>
      <c r="E38" s="13">
        <v>189</v>
      </c>
      <c r="F38" s="13">
        <v>145</v>
      </c>
      <c r="G38" s="13">
        <v>185</v>
      </c>
      <c r="H38" s="13">
        <v>215</v>
      </c>
      <c r="I38" s="11">
        <v>1110</v>
      </c>
      <c r="J38" s="11" t="s">
        <v>266</v>
      </c>
    </row>
    <row r="39" spans="1:10" ht="15.75">
      <c r="A39" s="35"/>
      <c r="B39" s="12" t="s">
        <v>44</v>
      </c>
      <c r="C39" s="13">
        <v>199</v>
      </c>
      <c r="D39" s="13">
        <v>169</v>
      </c>
      <c r="E39" s="13">
        <v>225</v>
      </c>
      <c r="F39" s="13">
        <v>168</v>
      </c>
      <c r="G39" s="13">
        <v>185</v>
      </c>
      <c r="H39" s="13">
        <v>170</v>
      </c>
      <c r="I39" s="11">
        <v>1116</v>
      </c>
      <c r="J39" s="11" t="s">
        <v>267</v>
      </c>
    </row>
    <row r="40" spans="1:10" ht="15.75">
      <c r="A40" s="35">
        <v>6</v>
      </c>
      <c r="B40" s="43" t="s">
        <v>37</v>
      </c>
      <c r="C40" s="44">
        <v>817</v>
      </c>
      <c r="D40" s="44">
        <v>660</v>
      </c>
      <c r="E40" s="44">
        <v>699</v>
      </c>
      <c r="F40" s="44">
        <v>584</v>
      </c>
      <c r="G40" s="44">
        <v>718</v>
      </c>
      <c r="H40" s="44">
        <v>733</v>
      </c>
      <c r="I40" s="44">
        <v>4211</v>
      </c>
      <c r="J40" s="44" t="s">
        <v>268</v>
      </c>
    </row>
    <row r="41" spans="1:9" ht="12.75">
      <c r="A41" s="82"/>
      <c r="B41" s="82"/>
      <c r="C41" s="82"/>
      <c r="D41" s="82"/>
      <c r="E41" s="82"/>
      <c r="F41" s="82"/>
      <c r="G41" s="82"/>
      <c r="H41" s="82"/>
      <c r="I41" s="82"/>
    </row>
    <row r="42" spans="1:10" ht="15.75">
      <c r="A42" s="35"/>
      <c r="B42" s="12" t="s">
        <v>100</v>
      </c>
      <c r="C42" s="13">
        <v>148</v>
      </c>
      <c r="D42" s="13">
        <v>179</v>
      </c>
      <c r="E42" s="13">
        <v>149</v>
      </c>
      <c r="F42" s="13">
        <v>171</v>
      </c>
      <c r="G42" s="13">
        <v>203</v>
      </c>
      <c r="H42" s="13">
        <v>201</v>
      </c>
      <c r="I42" s="11">
        <v>1051</v>
      </c>
      <c r="J42" s="11" t="s">
        <v>169</v>
      </c>
    </row>
    <row r="43" spans="1:10" ht="15.75">
      <c r="A43" s="35"/>
      <c r="B43" s="12" t="s">
        <v>94</v>
      </c>
      <c r="C43" s="13">
        <v>172</v>
      </c>
      <c r="D43" s="13">
        <v>164</v>
      </c>
      <c r="E43" s="13">
        <v>212</v>
      </c>
      <c r="F43" s="13">
        <v>172</v>
      </c>
      <c r="G43" s="13">
        <v>168</v>
      </c>
      <c r="H43" s="13">
        <v>179</v>
      </c>
      <c r="I43" s="11">
        <v>1067</v>
      </c>
      <c r="J43" s="11" t="s">
        <v>244</v>
      </c>
    </row>
    <row r="44" spans="1:10" ht="15.75">
      <c r="A44" s="35"/>
      <c r="B44" s="12" t="s">
        <v>39</v>
      </c>
      <c r="C44" s="13">
        <v>161</v>
      </c>
      <c r="D44" s="13">
        <v>151</v>
      </c>
      <c r="E44" s="13">
        <v>154</v>
      </c>
      <c r="F44" s="13">
        <v>181</v>
      </c>
      <c r="G44" s="13">
        <v>196</v>
      </c>
      <c r="H44" s="13">
        <v>188</v>
      </c>
      <c r="I44" s="11">
        <v>1031</v>
      </c>
      <c r="J44" s="11" t="s">
        <v>228</v>
      </c>
    </row>
    <row r="45" spans="1:10" ht="15.75">
      <c r="A45" s="35"/>
      <c r="B45" s="12" t="s">
        <v>52</v>
      </c>
      <c r="C45" s="13">
        <v>160</v>
      </c>
      <c r="D45" s="13">
        <v>149</v>
      </c>
      <c r="E45" s="13">
        <v>140</v>
      </c>
      <c r="F45" s="13">
        <v>140</v>
      </c>
      <c r="G45" s="13">
        <v>143</v>
      </c>
      <c r="H45" s="13">
        <v>150</v>
      </c>
      <c r="I45" s="11">
        <v>882</v>
      </c>
      <c r="J45" s="11" t="s">
        <v>269</v>
      </c>
    </row>
    <row r="46" spans="1:10" ht="15.75">
      <c r="A46" s="35">
        <v>7</v>
      </c>
      <c r="B46" s="43" t="s">
        <v>40</v>
      </c>
      <c r="C46" s="44">
        <v>641</v>
      </c>
      <c r="D46" s="44">
        <v>643</v>
      </c>
      <c r="E46" s="44">
        <v>655</v>
      </c>
      <c r="F46" s="44">
        <v>664</v>
      </c>
      <c r="G46" s="44">
        <v>710</v>
      </c>
      <c r="H46" s="44">
        <v>718</v>
      </c>
      <c r="I46" s="44">
        <v>4031</v>
      </c>
      <c r="J46" s="44" t="s">
        <v>270</v>
      </c>
    </row>
    <row r="47" spans="1:9" ht="12.75">
      <c r="A47" s="82"/>
      <c r="B47" s="82"/>
      <c r="C47" s="82"/>
      <c r="D47" s="82"/>
      <c r="E47" s="82"/>
      <c r="F47" s="82"/>
      <c r="G47" s="82"/>
      <c r="H47" s="82"/>
      <c r="I47" s="82"/>
    </row>
    <row r="48" spans="1:10" ht="15.75">
      <c r="A48" s="35"/>
      <c r="B48" s="12" t="s">
        <v>105</v>
      </c>
      <c r="C48" s="13">
        <v>173</v>
      </c>
      <c r="D48" s="13">
        <v>167</v>
      </c>
      <c r="E48" s="13">
        <v>140</v>
      </c>
      <c r="F48" s="13">
        <v>157</v>
      </c>
      <c r="G48" s="13">
        <v>146</v>
      </c>
      <c r="H48" s="13">
        <v>156</v>
      </c>
      <c r="I48" s="11">
        <v>939</v>
      </c>
      <c r="J48" s="11" t="s">
        <v>259</v>
      </c>
    </row>
    <row r="49" spans="1:10" ht="15.75">
      <c r="A49" s="35"/>
      <c r="B49" s="12" t="s">
        <v>103</v>
      </c>
      <c r="C49" s="13">
        <v>147</v>
      </c>
      <c r="D49" s="13">
        <v>152</v>
      </c>
      <c r="E49" s="13">
        <v>158</v>
      </c>
      <c r="F49" s="13">
        <v>137</v>
      </c>
      <c r="G49" s="13">
        <v>169</v>
      </c>
      <c r="H49" s="13">
        <v>139</v>
      </c>
      <c r="I49" s="11">
        <v>902</v>
      </c>
      <c r="J49" s="11" t="s">
        <v>271</v>
      </c>
    </row>
    <row r="50" spans="1:10" ht="15.75">
      <c r="A50" s="35"/>
      <c r="B50" s="12" t="s">
        <v>46</v>
      </c>
      <c r="C50" s="13">
        <v>165</v>
      </c>
      <c r="D50" s="13">
        <v>167</v>
      </c>
      <c r="E50" s="13">
        <v>227</v>
      </c>
      <c r="F50" s="13">
        <v>148</v>
      </c>
      <c r="G50" s="13">
        <v>194</v>
      </c>
      <c r="H50" s="13">
        <v>109</v>
      </c>
      <c r="I50" s="11">
        <v>1010</v>
      </c>
      <c r="J50" s="11" t="s">
        <v>159</v>
      </c>
    </row>
    <row r="51" spans="1:10" ht="15.75">
      <c r="A51" s="35"/>
      <c r="B51" s="12" t="s">
        <v>68</v>
      </c>
      <c r="C51" s="13">
        <v>210</v>
      </c>
      <c r="D51" s="13">
        <v>168</v>
      </c>
      <c r="E51" s="13">
        <v>170</v>
      </c>
      <c r="F51" s="13">
        <v>133</v>
      </c>
      <c r="G51" s="13">
        <v>128</v>
      </c>
      <c r="H51" s="13">
        <v>191</v>
      </c>
      <c r="I51" s="11">
        <v>1000</v>
      </c>
      <c r="J51" s="11" t="s">
        <v>272</v>
      </c>
    </row>
    <row r="52" spans="1:10" ht="15.75">
      <c r="A52" s="35">
        <v>8</v>
      </c>
      <c r="B52" s="43" t="s">
        <v>40</v>
      </c>
      <c r="C52" s="44">
        <v>695</v>
      </c>
      <c r="D52" s="44">
        <v>654</v>
      </c>
      <c r="E52" s="44">
        <v>695</v>
      </c>
      <c r="F52" s="44">
        <v>575</v>
      </c>
      <c r="G52" s="44">
        <v>637</v>
      </c>
      <c r="H52" s="44">
        <v>595</v>
      </c>
      <c r="I52" s="44">
        <v>3851</v>
      </c>
      <c r="J52" s="44" t="s">
        <v>273</v>
      </c>
    </row>
    <row r="55" spans="1:10" ht="15.75">
      <c r="A55" s="40"/>
      <c r="B55" s="49" t="s">
        <v>2</v>
      </c>
      <c r="C55" s="50" t="s">
        <v>4</v>
      </c>
      <c r="D55" s="50" t="s">
        <v>5</v>
      </c>
      <c r="E55" s="50" t="s">
        <v>6</v>
      </c>
      <c r="F55" s="50" t="s">
        <v>7</v>
      </c>
      <c r="G55" s="50" t="s">
        <v>8</v>
      </c>
      <c r="H55" s="50" t="s">
        <v>9</v>
      </c>
      <c r="I55" s="50" t="s">
        <v>10</v>
      </c>
      <c r="J55" s="50" t="s">
        <v>11</v>
      </c>
    </row>
    <row r="56" spans="1:10" ht="15.75">
      <c r="A56" s="40"/>
      <c r="B56" s="45"/>
      <c r="C56" s="46"/>
      <c r="D56" s="46"/>
      <c r="E56" s="46"/>
      <c r="F56" s="46"/>
      <c r="G56" s="46"/>
      <c r="H56" s="46"/>
      <c r="I56" s="48"/>
      <c r="J56" s="48"/>
    </row>
    <row r="57" spans="1:10" ht="15.75">
      <c r="A57" s="35"/>
      <c r="B57" s="12" t="s">
        <v>111</v>
      </c>
      <c r="C57" s="13">
        <v>166</v>
      </c>
      <c r="D57" s="13">
        <v>134</v>
      </c>
      <c r="E57" s="13">
        <v>156</v>
      </c>
      <c r="F57" s="13">
        <v>164</v>
      </c>
      <c r="G57" s="13">
        <v>162</v>
      </c>
      <c r="H57" s="13">
        <v>188</v>
      </c>
      <c r="I57" s="11">
        <v>970</v>
      </c>
      <c r="J57" s="11" t="s">
        <v>274</v>
      </c>
    </row>
    <row r="58" spans="1:10" ht="15.75">
      <c r="A58" s="35"/>
      <c r="B58" s="12" t="s">
        <v>65</v>
      </c>
      <c r="C58" s="13">
        <v>210</v>
      </c>
      <c r="D58" s="13">
        <v>217</v>
      </c>
      <c r="E58" s="13">
        <v>201</v>
      </c>
      <c r="F58" s="13">
        <v>181</v>
      </c>
      <c r="G58" s="13">
        <v>177</v>
      </c>
      <c r="H58" s="13">
        <v>199</v>
      </c>
      <c r="I58" s="11">
        <v>1185</v>
      </c>
      <c r="J58" s="11" t="s">
        <v>78</v>
      </c>
    </row>
    <row r="59" spans="1:10" ht="15.75">
      <c r="A59" s="35"/>
      <c r="B59" s="12" t="s">
        <v>59</v>
      </c>
      <c r="C59" s="13">
        <v>190</v>
      </c>
      <c r="D59" s="13">
        <v>192</v>
      </c>
      <c r="E59" s="13">
        <v>184</v>
      </c>
      <c r="F59" s="13">
        <v>170</v>
      </c>
      <c r="G59" s="13">
        <v>181</v>
      </c>
      <c r="H59" s="13">
        <v>207</v>
      </c>
      <c r="I59" s="11">
        <v>1124</v>
      </c>
      <c r="J59" s="11" t="s">
        <v>194</v>
      </c>
    </row>
    <row r="60" spans="1:10" ht="15.75">
      <c r="A60" s="35"/>
      <c r="B60" s="12" t="s">
        <v>63</v>
      </c>
      <c r="C60" s="13">
        <v>167</v>
      </c>
      <c r="D60" s="13">
        <v>141</v>
      </c>
      <c r="E60" s="13">
        <v>182</v>
      </c>
      <c r="F60" s="13">
        <v>193</v>
      </c>
      <c r="G60" s="13">
        <v>182</v>
      </c>
      <c r="H60" s="13">
        <v>162</v>
      </c>
      <c r="I60" s="11">
        <v>1027</v>
      </c>
      <c r="J60" s="11" t="s">
        <v>275</v>
      </c>
    </row>
    <row r="61" spans="1:10" ht="15.75">
      <c r="A61" s="35"/>
      <c r="B61" s="12" t="s">
        <v>87</v>
      </c>
      <c r="C61" s="13">
        <v>182</v>
      </c>
      <c r="D61" s="13">
        <v>208</v>
      </c>
      <c r="E61" s="13">
        <v>165</v>
      </c>
      <c r="F61" s="13">
        <v>161</v>
      </c>
      <c r="G61" s="13">
        <v>131</v>
      </c>
      <c r="H61" s="13">
        <v>212</v>
      </c>
      <c r="I61" s="11">
        <v>1059</v>
      </c>
      <c r="J61" s="11" t="s">
        <v>276</v>
      </c>
    </row>
    <row r="62" spans="1:10" ht="15.75">
      <c r="A62" s="35"/>
      <c r="B62" s="12" t="s">
        <v>98</v>
      </c>
      <c r="C62" s="13">
        <v>179</v>
      </c>
      <c r="D62" s="13">
        <v>225</v>
      </c>
      <c r="E62" s="13">
        <v>189</v>
      </c>
      <c r="F62" s="13">
        <v>187</v>
      </c>
      <c r="G62" s="13">
        <v>138</v>
      </c>
      <c r="H62" s="13">
        <v>144</v>
      </c>
      <c r="I62" s="11">
        <v>1062</v>
      </c>
      <c r="J62" s="11" t="s">
        <v>277</v>
      </c>
    </row>
    <row r="63" spans="1:10" ht="15.75">
      <c r="A63" s="35"/>
      <c r="B63" s="12" t="s">
        <v>123</v>
      </c>
      <c r="C63" s="13">
        <v>131</v>
      </c>
      <c r="D63" s="13">
        <v>113</v>
      </c>
      <c r="E63" s="13">
        <v>121</v>
      </c>
      <c r="F63" s="13">
        <v>103</v>
      </c>
      <c r="G63" s="13">
        <v>128</v>
      </c>
      <c r="H63" s="13">
        <v>107</v>
      </c>
      <c r="I63" s="11">
        <v>703</v>
      </c>
      <c r="J63" s="11" t="s">
        <v>278</v>
      </c>
    </row>
    <row r="64" spans="1:10" ht="15.75">
      <c r="A64" s="35"/>
      <c r="B64" s="12" t="s">
        <v>53</v>
      </c>
      <c r="C64" s="13">
        <v>171</v>
      </c>
      <c r="D64" s="13">
        <v>169</v>
      </c>
      <c r="E64" s="13">
        <v>184</v>
      </c>
      <c r="F64" s="13">
        <v>156</v>
      </c>
      <c r="G64" s="13">
        <v>159</v>
      </c>
      <c r="H64" s="13">
        <v>167</v>
      </c>
      <c r="I64" s="11">
        <v>1006</v>
      </c>
      <c r="J64" s="11" t="s">
        <v>279</v>
      </c>
    </row>
    <row r="65" spans="1:10" ht="15.75">
      <c r="A65" s="35"/>
      <c r="B65" s="12" t="s">
        <v>24</v>
      </c>
      <c r="C65" s="13">
        <v>188</v>
      </c>
      <c r="D65" s="13">
        <v>187</v>
      </c>
      <c r="E65" s="13">
        <v>190</v>
      </c>
      <c r="F65" s="13">
        <v>184</v>
      </c>
      <c r="G65" s="13">
        <v>189</v>
      </c>
      <c r="H65" s="13">
        <v>179</v>
      </c>
      <c r="I65" s="11">
        <v>1117</v>
      </c>
      <c r="J65" s="11" t="s">
        <v>280</v>
      </c>
    </row>
    <row r="66" spans="1:10" ht="15.75">
      <c r="A66" s="35"/>
      <c r="B66" s="12" t="s">
        <v>27</v>
      </c>
      <c r="C66" s="13">
        <v>160</v>
      </c>
      <c r="D66" s="13">
        <v>167</v>
      </c>
      <c r="E66" s="13">
        <v>213</v>
      </c>
      <c r="F66" s="13">
        <v>177</v>
      </c>
      <c r="G66" s="13">
        <v>179</v>
      </c>
      <c r="H66" s="13">
        <v>202</v>
      </c>
      <c r="I66" s="11">
        <v>1098</v>
      </c>
      <c r="J66" s="11" t="s">
        <v>281</v>
      </c>
    </row>
    <row r="67" spans="1:10" ht="15.75">
      <c r="A67" s="35"/>
      <c r="B67" s="12" t="s">
        <v>21</v>
      </c>
      <c r="C67" s="13">
        <v>204</v>
      </c>
      <c r="D67" s="13">
        <v>197</v>
      </c>
      <c r="E67" s="13">
        <v>206</v>
      </c>
      <c r="F67" s="13">
        <v>189</v>
      </c>
      <c r="G67" s="13">
        <v>230</v>
      </c>
      <c r="H67" s="13">
        <v>175</v>
      </c>
      <c r="I67" s="11">
        <v>1201</v>
      </c>
      <c r="J67" s="11" t="s">
        <v>282</v>
      </c>
    </row>
    <row r="68" spans="1:10" ht="15.75">
      <c r="A68" s="35"/>
      <c r="B68" s="12" t="s">
        <v>119</v>
      </c>
      <c r="C68" s="13">
        <v>113</v>
      </c>
      <c r="D68" s="13">
        <v>118</v>
      </c>
      <c r="E68" s="13">
        <v>135</v>
      </c>
      <c r="F68" s="13">
        <v>109</v>
      </c>
      <c r="G68" s="13">
        <v>119</v>
      </c>
      <c r="H68" s="13">
        <v>120</v>
      </c>
      <c r="I68" s="11">
        <v>714</v>
      </c>
      <c r="J68" s="11" t="s">
        <v>283</v>
      </c>
    </row>
    <row r="69" spans="1:10" ht="15.75">
      <c r="A69" s="35"/>
      <c r="B69" s="12" t="s">
        <v>117</v>
      </c>
      <c r="C69" s="13">
        <v>185</v>
      </c>
      <c r="D69" s="13">
        <v>159</v>
      </c>
      <c r="E69" s="13">
        <v>117</v>
      </c>
      <c r="F69" s="13">
        <v>164</v>
      </c>
      <c r="G69" s="13">
        <v>125</v>
      </c>
      <c r="H69" s="13">
        <v>157</v>
      </c>
      <c r="I69" s="11">
        <v>907</v>
      </c>
      <c r="J69" s="11" t="s">
        <v>284</v>
      </c>
    </row>
    <row r="70" spans="1:10" ht="15.75">
      <c r="A70" s="35"/>
      <c r="B70" s="12" t="s">
        <v>55</v>
      </c>
      <c r="C70" s="13">
        <v>183</v>
      </c>
      <c r="D70" s="13">
        <v>192</v>
      </c>
      <c r="E70" s="13">
        <v>172</v>
      </c>
      <c r="F70" s="13">
        <v>226</v>
      </c>
      <c r="G70" s="13">
        <v>153</v>
      </c>
      <c r="H70" s="13">
        <v>174</v>
      </c>
      <c r="I70" s="11">
        <v>1100</v>
      </c>
      <c r="J70" s="11" t="s">
        <v>240</v>
      </c>
    </row>
    <row r="71" spans="1:10" ht="15.75">
      <c r="A71" s="35"/>
      <c r="B71" s="12" t="s">
        <v>72</v>
      </c>
      <c r="C71" s="13">
        <v>174</v>
      </c>
      <c r="D71" s="13">
        <v>171</v>
      </c>
      <c r="E71" s="13">
        <v>157</v>
      </c>
      <c r="F71" s="13">
        <v>186</v>
      </c>
      <c r="G71" s="13">
        <v>189</v>
      </c>
      <c r="H71" s="13">
        <v>188</v>
      </c>
      <c r="I71" s="11">
        <v>1065</v>
      </c>
      <c r="J71" s="11" t="s">
        <v>203</v>
      </c>
    </row>
    <row r="72" spans="1:10" ht="15.75">
      <c r="A72" s="35"/>
      <c r="B72" s="12" t="s">
        <v>42</v>
      </c>
      <c r="C72" s="13">
        <v>176</v>
      </c>
      <c r="D72" s="13">
        <v>189</v>
      </c>
      <c r="E72" s="13">
        <v>165</v>
      </c>
      <c r="F72" s="13">
        <v>177</v>
      </c>
      <c r="G72" s="13">
        <v>220</v>
      </c>
      <c r="H72" s="13">
        <v>213</v>
      </c>
      <c r="I72" s="11">
        <v>1140</v>
      </c>
      <c r="J72" s="11" t="s">
        <v>41</v>
      </c>
    </row>
    <row r="73" spans="1:10" ht="15.75">
      <c r="A73" s="35"/>
      <c r="B73" s="12" t="s">
        <v>61</v>
      </c>
      <c r="C73" s="13">
        <v>179</v>
      </c>
      <c r="D73" s="13">
        <v>158</v>
      </c>
      <c r="E73" s="13">
        <v>176</v>
      </c>
      <c r="F73" s="13">
        <v>168</v>
      </c>
      <c r="G73" s="13">
        <v>172</v>
      </c>
      <c r="H73" s="13">
        <v>203</v>
      </c>
      <c r="I73" s="11">
        <v>1056</v>
      </c>
      <c r="J73" s="11" t="s">
        <v>223</v>
      </c>
    </row>
    <row r="74" spans="1:10" ht="15.75">
      <c r="A74" s="35"/>
      <c r="B74" s="12" t="s">
        <v>70</v>
      </c>
      <c r="C74" s="13">
        <v>160</v>
      </c>
      <c r="D74" s="13">
        <v>168</v>
      </c>
      <c r="E74" s="13">
        <v>159</v>
      </c>
      <c r="F74" s="13">
        <v>168</v>
      </c>
      <c r="G74" s="13">
        <v>155</v>
      </c>
      <c r="H74" s="13">
        <v>123</v>
      </c>
      <c r="I74" s="11">
        <v>933</v>
      </c>
      <c r="J74" s="11" t="s">
        <v>285</v>
      </c>
    </row>
    <row r="75" spans="1:10" ht="15.75">
      <c r="A75" s="35"/>
      <c r="B75" s="12" t="s">
        <v>121</v>
      </c>
      <c r="C75" s="13">
        <v>89</v>
      </c>
      <c r="D75" s="13">
        <v>77</v>
      </c>
      <c r="E75" s="13">
        <v>72</v>
      </c>
      <c r="F75" s="13">
        <v>117</v>
      </c>
      <c r="G75" s="13">
        <v>97</v>
      </c>
      <c r="H75" s="13">
        <v>105</v>
      </c>
      <c r="I75" s="11">
        <v>557</v>
      </c>
      <c r="J75" s="11" t="s">
        <v>286</v>
      </c>
    </row>
    <row r="76" spans="1:10" ht="15.75">
      <c r="A76" s="35"/>
      <c r="B76" s="12" t="s">
        <v>113</v>
      </c>
      <c r="C76" s="13">
        <v>114</v>
      </c>
      <c r="D76" s="13">
        <v>119</v>
      </c>
      <c r="E76" s="13">
        <v>143</v>
      </c>
      <c r="F76" s="13">
        <v>148</v>
      </c>
      <c r="G76" s="13">
        <v>132</v>
      </c>
      <c r="H76" s="13">
        <v>144</v>
      </c>
      <c r="I76" s="11">
        <v>800</v>
      </c>
      <c r="J76" s="11" t="s">
        <v>287</v>
      </c>
    </row>
    <row r="77" spans="1:10" ht="15.75">
      <c r="A77" s="35"/>
      <c r="B77" s="12" t="s">
        <v>74</v>
      </c>
      <c r="C77" s="13">
        <v>112</v>
      </c>
      <c r="D77" s="13">
        <v>101</v>
      </c>
      <c r="E77" s="13">
        <v>85</v>
      </c>
      <c r="F77" s="13">
        <v>102</v>
      </c>
      <c r="G77" s="13">
        <v>107</v>
      </c>
      <c r="H77" s="13">
        <v>146</v>
      </c>
      <c r="I77" s="11">
        <v>653</v>
      </c>
      <c r="J77" s="11" t="s">
        <v>288</v>
      </c>
    </row>
    <row r="78" spans="1:10" ht="15.75">
      <c r="A78" s="35"/>
      <c r="B78" s="12" t="s">
        <v>115</v>
      </c>
      <c r="C78" s="13">
        <v>136</v>
      </c>
      <c r="D78" s="13">
        <v>106</v>
      </c>
      <c r="E78" s="13">
        <v>101</v>
      </c>
      <c r="F78" s="13">
        <v>144</v>
      </c>
      <c r="G78" s="13">
        <v>122</v>
      </c>
      <c r="H78" s="13">
        <v>119</v>
      </c>
      <c r="I78" s="11">
        <v>728</v>
      </c>
      <c r="J78" s="11" t="s">
        <v>187</v>
      </c>
    </row>
  </sheetData>
  <mergeCells count="9">
    <mergeCell ref="A47:I47"/>
    <mergeCell ref="A23:I23"/>
    <mergeCell ref="A29:I29"/>
    <mergeCell ref="A35:I35"/>
    <mergeCell ref="A41:I41"/>
    <mergeCell ref="A1:J1"/>
    <mergeCell ref="A2:J2"/>
    <mergeCell ref="A11:I11"/>
    <mergeCell ref="A17:I17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F12" sqref="F12"/>
    </sheetView>
  </sheetViews>
  <sheetFormatPr defaultColWidth="11.421875" defaultRowHeight="12.75"/>
  <cols>
    <col min="1" max="1" width="6.00390625" style="31" customWidth="1"/>
    <col min="2" max="2" width="40.00390625" style="0" bestFit="1" customWidth="1"/>
    <col min="3" max="3" width="12.28125" style="0" bestFit="1" customWidth="1"/>
    <col min="4" max="4" width="5.421875" style="0" bestFit="1" customWidth="1"/>
    <col min="5" max="5" width="5.57421875" style="0" bestFit="1" customWidth="1"/>
    <col min="6" max="6" width="5.00390625" style="0" bestFit="1" customWidth="1"/>
    <col min="7" max="7" width="6.00390625" style="0" bestFit="1" customWidth="1"/>
    <col min="8" max="8" width="8.8515625" style="0" customWidth="1"/>
    <col min="9" max="9" width="7.57421875" style="98" bestFit="1" customWidth="1"/>
  </cols>
  <sheetData>
    <row r="1" spans="1:9" ht="18">
      <c r="A1" s="8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78" t="s">
        <v>295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90"/>
      <c r="B3" s="91"/>
      <c r="C3" s="91"/>
      <c r="D3" s="91"/>
      <c r="E3" s="91"/>
      <c r="F3" s="91"/>
      <c r="G3" s="91"/>
      <c r="H3" s="91"/>
      <c r="I3" s="91"/>
    </row>
    <row r="4" spans="1:9" ht="15.75">
      <c r="A4" s="32"/>
      <c r="B4" s="28" t="s">
        <v>2</v>
      </c>
      <c r="C4" s="28" t="s">
        <v>3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93" t="s">
        <v>294</v>
      </c>
    </row>
    <row r="5" spans="1:9" ht="15.75">
      <c r="A5" s="32"/>
      <c r="B5" s="56"/>
      <c r="C5" s="56"/>
      <c r="D5" s="55"/>
      <c r="E5" s="55"/>
      <c r="F5" s="55"/>
      <c r="G5" s="55"/>
      <c r="H5" s="55"/>
      <c r="I5" s="97"/>
    </row>
    <row r="6" spans="1:9" ht="15.75">
      <c r="A6" s="33">
        <v>1</v>
      </c>
      <c r="B6" s="14" t="s">
        <v>18</v>
      </c>
      <c r="C6" s="14" t="s">
        <v>19</v>
      </c>
      <c r="D6" s="15">
        <v>1209</v>
      </c>
      <c r="E6" s="15">
        <v>1330</v>
      </c>
      <c r="F6" s="15">
        <v>1276</v>
      </c>
      <c r="G6" s="15">
        <v>1282</v>
      </c>
      <c r="H6" s="15">
        <v>5097</v>
      </c>
      <c r="I6" s="95">
        <f>H6/24</f>
        <v>212.375</v>
      </c>
    </row>
    <row r="7" spans="1:9" ht="15.75">
      <c r="A7" s="33">
        <v>2</v>
      </c>
      <c r="B7" s="16" t="s">
        <v>12</v>
      </c>
      <c r="C7" s="16" t="s">
        <v>13</v>
      </c>
      <c r="D7" s="17">
        <v>1333</v>
      </c>
      <c r="E7" s="17">
        <v>1231</v>
      </c>
      <c r="F7" s="17">
        <v>1171</v>
      </c>
      <c r="G7" s="17">
        <v>1268</v>
      </c>
      <c r="H7" s="17">
        <v>5003</v>
      </c>
      <c r="I7" s="17">
        <f aca="true" t="shared" si="0" ref="I7:I34">H7/24</f>
        <v>208.45833333333334</v>
      </c>
    </row>
    <row r="8" spans="1:9" ht="15.75">
      <c r="A8" s="33">
        <v>3</v>
      </c>
      <c r="B8" s="18" t="s">
        <v>32</v>
      </c>
      <c r="C8" s="18" t="s">
        <v>22</v>
      </c>
      <c r="D8" s="19">
        <v>1180</v>
      </c>
      <c r="E8" s="19">
        <v>1311</v>
      </c>
      <c r="F8" s="19">
        <v>1226</v>
      </c>
      <c r="G8" s="19">
        <v>1205</v>
      </c>
      <c r="H8" s="19">
        <v>4922</v>
      </c>
      <c r="I8" s="19">
        <f t="shared" si="0"/>
        <v>205.08333333333334</v>
      </c>
    </row>
    <row r="9" spans="1:9" ht="15.75">
      <c r="A9" s="33">
        <v>4</v>
      </c>
      <c r="B9" s="12" t="s">
        <v>15</v>
      </c>
      <c r="C9" s="12" t="s">
        <v>16</v>
      </c>
      <c r="D9" s="13">
        <v>1311</v>
      </c>
      <c r="E9" s="13">
        <v>1174</v>
      </c>
      <c r="F9" s="13">
        <v>1211</v>
      </c>
      <c r="G9" s="13">
        <v>1107</v>
      </c>
      <c r="H9" s="13">
        <v>4803</v>
      </c>
      <c r="I9" s="72">
        <f t="shared" si="0"/>
        <v>200.125</v>
      </c>
    </row>
    <row r="10" spans="1:9" ht="15.75">
      <c r="A10" s="33">
        <v>5</v>
      </c>
      <c r="B10" s="12" t="s">
        <v>50</v>
      </c>
      <c r="C10" s="12" t="s">
        <v>22</v>
      </c>
      <c r="D10" s="13">
        <v>1092</v>
      </c>
      <c r="E10" s="13">
        <v>1138</v>
      </c>
      <c r="F10" s="13">
        <v>1256</v>
      </c>
      <c r="G10" s="13">
        <v>1216</v>
      </c>
      <c r="H10" s="13">
        <v>4702</v>
      </c>
      <c r="I10" s="72">
        <f t="shared" si="0"/>
        <v>195.91666666666666</v>
      </c>
    </row>
    <row r="11" spans="1:9" ht="15.75">
      <c r="A11" s="33">
        <v>6</v>
      </c>
      <c r="B11" s="12" t="s">
        <v>29</v>
      </c>
      <c r="C11" s="12" t="s">
        <v>22</v>
      </c>
      <c r="D11" s="13">
        <v>1183</v>
      </c>
      <c r="E11" s="13">
        <v>1192</v>
      </c>
      <c r="F11" s="13">
        <v>1159</v>
      </c>
      <c r="G11" s="13">
        <v>1155</v>
      </c>
      <c r="H11" s="13">
        <v>4689</v>
      </c>
      <c r="I11" s="72">
        <f t="shared" si="0"/>
        <v>195.375</v>
      </c>
    </row>
    <row r="12" spans="1:9" ht="15.75">
      <c r="A12" s="33">
        <v>7</v>
      </c>
      <c r="B12" s="12" t="s">
        <v>27</v>
      </c>
      <c r="C12" s="12" t="s">
        <v>25</v>
      </c>
      <c r="D12" s="13">
        <v>1193</v>
      </c>
      <c r="E12" s="13">
        <v>1167</v>
      </c>
      <c r="F12" s="13">
        <v>1207</v>
      </c>
      <c r="G12" s="13">
        <v>1098</v>
      </c>
      <c r="H12" s="13">
        <v>4665</v>
      </c>
      <c r="I12" s="72">
        <f t="shared" si="0"/>
        <v>194.375</v>
      </c>
    </row>
    <row r="13" spans="1:9" ht="15.75">
      <c r="A13" s="33">
        <v>8</v>
      </c>
      <c r="B13" s="12" t="s">
        <v>57</v>
      </c>
      <c r="C13" s="12" t="s">
        <v>22</v>
      </c>
      <c r="D13" s="13">
        <v>1034</v>
      </c>
      <c r="E13" s="13">
        <v>1167</v>
      </c>
      <c r="F13" s="13">
        <v>1278</v>
      </c>
      <c r="G13" s="13">
        <v>1169</v>
      </c>
      <c r="H13" s="13">
        <v>4648</v>
      </c>
      <c r="I13" s="72">
        <f t="shared" si="0"/>
        <v>193.66666666666666</v>
      </c>
    </row>
    <row r="14" spans="1:9" ht="15.75">
      <c r="A14" s="33">
        <v>9</v>
      </c>
      <c r="B14" s="12" t="s">
        <v>21</v>
      </c>
      <c r="C14" s="12" t="s">
        <v>22</v>
      </c>
      <c r="D14" s="13">
        <v>1204</v>
      </c>
      <c r="E14" s="13">
        <v>1083</v>
      </c>
      <c r="F14" s="13">
        <v>1155</v>
      </c>
      <c r="G14" s="13">
        <v>1201</v>
      </c>
      <c r="H14" s="13">
        <v>4643</v>
      </c>
      <c r="I14" s="72">
        <f t="shared" si="0"/>
        <v>193.45833333333334</v>
      </c>
    </row>
    <row r="15" spans="1:9" ht="15.75">
      <c r="A15" s="33">
        <v>10</v>
      </c>
      <c r="B15" s="12" t="s">
        <v>31</v>
      </c>
      <c r="C15" s="12" t="s">
        <v>19</v>
      </c>
      <c r="D15" s="13">
        <v>1183</v>
      </c>
      <c r="E15" s="13">
        <v>1198</v>
      </c>
      <c r="F15" s="13">
        <v>1099</v>
      </c>
      <c r="G15" s="13">
        <v>1106</v>
      </c>
      <c r="H15" s="13">
        <v>4586</v>
      </c>
      <c r="I15" s="72">
        <f t="shared" si="0"/>
        <v>191.08333333333334</v>
      </c>
    </row>
    <row r="16" spans="1:9" ht="15.75">
      <c r="A16" s="33">
        <v>11</v>
      </c>
      <c r="B16" s="12" t="s">
        <v>36</v>
      </c>
      <c r="C16" s="12" t="s">
        <v>37</v>
      </c>
      <c r="D16" s="13">
        <v>1161</v>
      </c>
      <c r="E16" s="13">
        <v>1182</v>
      </c>
      <c r="F16" s="13">
        <v>1056</v>
      </c>
      <c r="G16" s="13">
        <v>1110</v>
      </c>
      <c r="H16" s="13">
        <v>4509</v>
      </c>
      <c r="I16" s="72">
        <f t="shared" si="0"/>
        <v>187.875</v>
      </c>
    </row>
    <row r="17" spans="1:9" ht="15.75">
      <c r="A17" s="33">
        <v>12</v>
      </c>
      <c r="B17" s="12" t="s">
        <v>39</v>
      </c>
      <c r="C17" s="12" t="s">
        <v>40</v>
      </c>
      <c r="D17" s="13">
        <v>1140</v>
      </c>
      <c r="E17" s="13">
        <v>1120</v>
      </c>
      <c r="F17" s="13">
        <v>1208</v>
      </c>
      <c r="G17" s="13">
        <v>1031</v>
      </c>
      <c r="H17" s="13">
        <v>4499</v>
      </c>
      <c r="I17" s="72">
        <f t="shared" si="0"/>
        <v>187.45833333333334</v>
      </c>
    </row>
    <row r="18" spans="1:9" ht="15.75">
      <c r="A18" s="33">
        <v>13</v>
      </c>
      <c r="B18" s="12" t="s">
        <v>65</v>
      </c>
      <c r="C18" s="12" t="s">
        <v>66</v>
      </c>
      <c r="D18" s="13">
        <v>985</v>
      </c>
      <c r="E18" s="13">
        <v>1181</v>
      </c>
      <c r="F18" s="13">
        <v>1123</v>
      </c>
      <c r="G18" s="13">
        <v>1185</v>
      </c>
      <c r="H18" s="13">
        <v>4474</v>
      </c>
      <c r="I18" s="72">
        <f t="shared" si="0"/>
        <v>186.41666666666666</v>
      </c>
    </row>
    <row r="19" spans="1:9" ht="15.75">
      <c r="A19" s="33">
        <v>14</v>
      </c>
      <c r="B19" s="12" t="s">
        <v>44</v>
      </c>
      <c r="C19" s="12" t="s">
        <v>37</v>
      </c>
      <c r="D19" s="13">
        <v>1119</v>
      </c>
      <c r="E19" s="13">
        <v>1123</v>
      </c>
      <c r="F19" s="13">
        <v>1113</v>
      </c>
      <c r="G19" s="13">
        <v>1116</v>
      </c>
      <c r="H19" s="13">
        <v>4471</v>
      </c>
      <c r="I19" s="72">
        <f t="shared" si="0"/>
        <v>186.29166666666666</v>
      </c>
    </row>
    <row r="20" spans="1:9" ht="15.75">
      <c r="A20" s="33">
        <v>15</v>
      </c>
      <c r="B20" s="12" t="s">
        <v>24</v>
      </c>
      <c r="C20" s="12" t="s">
        <v>25</v>
      </c>
      <c r="D20" s="13">
        <v>1196</v>
      </c>
      <c r="E20" s="13">
        <v>1003</v>
      </c>
      <c r="F20" s="13">
        <v>1100</v>
      </c>
      <c r="G20" s="13">
        <v>1117</v>
      </c>
      <c r="H20" s="13">
        <v>4416</v>
      </c>
      <c r="I20" s="72">
        <f t="shared" si="0"/>
        <v>184</v>
      </c>
    </row>
    <row r="21" spans="1:9" ht="15.75">
      <c r="A21" s="33">
        <v>16</v>
      </c>
      <c r="B21" s="12" t="s">
        <v>59</v>
      </c>
      <c r="C21" s="12" t="s">
        <v>25</v>
      </c>
      <c r="D21" s="13">
        <v>1023</v>
      </c>
      <c r="E21" s="13">
        <v>1132</v>
      </c>
      <c r="F21" s="13">
        <v>1136</v>
      </c>
      <c r="G21" s="13">
        <v>1124</v>
      </c>
      <c r="H21" s="13">
        <v>4415</v>
      </c>
      <c r="I21" s="72">
        <f t="shared" si="0"/>
        <v>183.95833333333334</v>
      </c>
    </row>
    <row r="22" spans="1:9" ht="15.75">
      <c r="A22" s="33">
        <v>17</v>
      </c>
      <c r="B22" s="12" t="s">
        <v>34</v>
      </c>
      <c r="C22" s="12" t="s">
        <v>13</v>
      </c>
      <c r="D22" s="13">
        <v>1166</v>
      </c>
      <c r="E22" s="13">
        <v>1007</v>
      </c>
      <c r="F22" s="13">
        <v>1031</v>
      </c>
      <c r="G22" s="13">
        <v>1183</v>
      </c>
      <c r="H22" s="13">
        <v>4387</v>
      </c>
      <c r="I22" s="72">
        <f t="shared" si="0"/>
        <v>182.79166666666666</v>
      </c>
    </row>
    <row r="23" spans="1:9" ht="15.75">
      <c r="A23" s="33">
        <v>18</v>
      </c>
      <c r="B23" s="12" t="s">
        <v>42</v>
      </c>
      <c r="C23" s="12" t="s">
        <v>25</v>
      </c>
      <c r="D23" s="13">
        <v>1127</v>
      </c>
      <c r="E23" s="13">
        <v>1002</v>
      </c>
      <c r="F23" s="13">
        <v>1067</v>
      </c>
      <c r="G23" s="13">
        <v>1140</v>
      </c>
      <c r="H23" s="13">
        <v>4336</v>
      </c>
      <c r="I23" s="72">
        <f t="shared" si="0"/>
        <v>180.66666666666666</v>
      </c>
    </row>
    <row r="24" spans="1:9" ht="15.75">
      <c r="A24" s="33">
        <v>19</v>
      </c>
      <c r="B24" s="12" t="s">
        <v>48</v>
      </c>
      <c r="C24" s="12" t="s">
        <v>16</v>
      </c>
      <c r="D24" s="13">
        <v>1099</v>
      </c>
      <c r="E24" s="13">
        <v>1167</v>
      </c>
      <c r="F24" s="13">
        <v>1001</v>
      </c>
      <c r="G24" s="13">
        <v>1034</v>
      </c>
      <c r="H24" s="13">
        <v>4301</v>
      </c>
      <c r="I24" s="72">
        <f t="shared" si="0"/>
        <v>179.20833333333334</v>
      </c>
    </row>
    <row r="25" spans="1:9" ht="15.75">
      <c r="A25" s="33">
        <v>20</v>
      </c>
      <c r="B25" s="12" t="s">
        <v>61</v>
      </c>
      <c r="C25" s="12" t="s">
        <v>13</v>
      </c>
      <c r="D25" s="13">
        <v>1005</v>
      </c>
      <c r="E25" s="13">
        <v>1061</v>
      </c>
      <c r="F25" s="13">
        <v>1130</v>
      </c>
      <c r="G25" s="13">
        <v>1056</v>
      </c>
      <c r="H25" s="13">
        <v>4252</v>
      </c>
      <c r="I25" s="72">
        <f t="shared" si="0"/>
        <v>177.16666666666666</v>
      </c>
    </row>
    <row r="26" spans="1:9" ht="15.75">
      <c r="A26" s="33">
        <v>21</v>
      </c>
      <c r="B26" s="12" t="s">
        <v>63</v>
      </c>
      <c r="C26" s="12" t="s">
        <v>19</v>
      </c>
      <c r="D26" s="13">
        <v>996</v>
      </c>
      <c r="E26" s="13">
        <v>1141</v>
      </c>
      <c r="F26" s="13">
        <v>1087</v>
      </c>
      <c r="G26" s="13">
        <v>1027</v>
      </c>
      <c r="H26" s="13">
        <v>4251</v>
      </c>
      <c r="I26" s="72">
        <f t="shared" si="0"/>
        <v>177.125</v>
      </c>
    </row>
    <row r="27" spans="1:9" ht="15.75">
      <c r="A27" s="33">
        <v>22</v>
      </c>
      <c r="B27" s="12" t="s">
        <v>53</v>
      </c>
      <c r="C27" s="12" t="s">
        <v>16</v>
      </c>
      <c r="D27" s="13">
        <v>1044</v>
      </c>
      <c r="E27" s="13">
        <v>1089</v>
      </c>
      <c r="F27" s="13">
        <v>1079</v>
      </c>
      <c r="G27" s="13">
        <v>1006</v>
      </c>
      <c r="H27" s="13">
        <v>4218</v>
      </c>
      <c r="I27" s="72">
        <f t="shared" si="0"/>
        <v>175.75</v>
      </c>
    </row>
    <row r="28" spans="1:9" ht="15.75">
      <c r="A28" s="33">
        <v>23</v>
      </c>
      <c r="B28" s="12" t="s">
        <v>46</v>
      </c>
      <c r="C28" s="12" t="s">
        <v>40</v>
      </c>
      <c r="D28" s="13">
        <v>1104</v>
      </c>
      <c r="E28" s="13">
        <v>1007</v>
      </c>
      <c r="F28" s="13">
        <v>1022</v>
      </c>
      <c r="G28" s="13">
        <v>1010</v>
      </c>
      <c r="H28" s="13">
        <v>4143</v>
      </c>
      <c r="I28" s="72">
        <f t="shared" si="0"/>
        <v>172.625</v>
      </c>
    </row>
    <row r="29" spans="1:9" ht="15.75">
      <c r="A29" s="33">
        <v>24</v>
      </c>
      <c r="B29" s="12" t="s">
        <v>52</v>
      </c>
      <c r="C29" s="12" t="s">
        <v>40</v>
      </c>
      <c r="D29" s="13">
        <v>1092</v>
      </c>
      <c r="E29" s="13">
        <v>1086</v>
      </c>
      <c r="F29" s="13">
        <v>1061</v>
      </c>
      <c r="G29" s="13">
        <v>882</v>
      </c>
      <c r="H29" s="13">
        <v>4121</v>
      </c>
      <c r="I29" s="72">
        <f t="shared" si="0"/>
        <v>171.70833333333334</v>
      </c>
    </row>
    <row r="30" spans="1:9" ht="15.75">
      <c r="A30" s="33">
        <v>25</v>
      </c>
      <c r="B30" s="12" t="s">
        <v>55</v>
      </c>
      <c r="C30" s="12" t="s">
        <v>13</v>
      </c>
      <c r="D30" s="13">
        <v>1043</v>
      </c>
      <c r="E30" s="13">
        <v>954</v>
      </c>
      <c r="F30" s="13">
        <v>983</v>
      </c>
      <c r="G30" s="13">
        <v>1100</v>
      </c>
      <c r="H30" s="13">
        <v>4080</v>
      </c>
      <c r="I30" s="72">
        <f t="shared" si="0"/>
        <v>170</v>
      </c>
    </row>
    <row r="31" spans="1:9" ht="15.75">
      <c r="A31" s="33">
        <v>26</v>
      </c>
      <c r="B31" s="12" t="s">
        <v>72</v>
      </c>
      <c r="C31" s="12" t="s">
        <v>66</v>
      </c>
      <c r="D31" s="13">
        <v>894</v>
      </c>
      <c r="E31" s="13">
        <v>1030</v>
      </c>
      <c r="F31" s="13">
        <v>1048</v>
      </c>
      <c r="G31" s="13">
        <v>1065</v>
      </c>
      <c r="H31" s="13">
        <v>4037</v>
      </c>
      <c r="I31" s="72">
        <f t="shared" si="0"/>
        <v>168.20833333333334</v>
      </c>
    </row>
    <row r="32" spans="1:9" ht="15.75">
      <c r="A32" s="33">
        <v>27</v>
      </c>
      <c r="B32" s="12" t="s">
        <v>70</v>
      </c>
      <c r="C32" s="12" t="s">
        <v>13</v>
      </c>
      <c r="D32" s="13">
        <v>941</v>
      </c>
      <c r="E32" s="13">
        <v>1010</v>
      </c>
      <c r="F32" s="13">
        <v>978</v>
      </c>
      <c r="G32" s="13">
        <v>933</v>
      </c>
      <c r="H32" s="13">
        <v>3862</v>
      </c>
      <c r="I32" s="72">
        <f t="shared" si="0"/>
        <v>160.91666666666666</v>
      </c>
    </row>
    <row r="33" spans="1:9" ht="15.75">
      <c r="A33" s="33">
        <v>28</v>
      </c>
      <c r="B33" s="12" t="s">
        <v>68</v>
      </c>
      <c r="C33" s="12" t="s">
        <v>40</v>
      </c>
      <c r="D33" s="13">
        <v>974</v>
      </c>
      <c r="E33" s="13">
        <v>887</v>
      </c>
      <c r="F33" s="13">
        <v>941</v>
      </c>
      <c r="G33" s="13">
        <v>1000</v>
      </c>
      <c r="H33" s="13">
        <v>3802</v>
      </c>
      <c r="I33" s="72">
        <f t="shared" si="0"/>
        <v>158.41666666666666</v>
      </c>
    </row>
    <row r="34" spans="1:9" ht="15.75">
      <c r="A34" s="33">
        <v>29</v>
      </c>
      <c r="B34" s="12" t="s">
        <v>74</v>
      </c>
      <c r="C34" s="12" t="s">
        <v>40</v>
      </c>
      <c r="D34" s="13">
        <v>576</v>
      </c>
      <c r="E34" s="13">
        <v>688</v>
      </c>
      <c r="F34" s="13">
        <v>699</v>
      </c>
      <c r="G34" s="13">
        <v>653</v>
      </c>
      <c r="H34" s="13">
        <v>2616</v>
      </c>
      <c r="I34" s="72">
        <f t="shared" si="0"/>
        <v>109</v>
      </c>
    </row>
  </sheetData>
  <mergeCells count="3">
    <mergeCell ref="A1:I1"/>
    <mergeCell ref="A2:I2"/>
    <mergeCell ref="A3:I3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11" sqref="I11"/>
    </sheetView>
  </sheetViews>
  <sheetFormatPr defaultColWidth="11.421875" defaultRowHeight="12.75"/>
  <cols>
    <col min="1" max="1" width="6.140625" style="25" customWidth="1"/>
    <col min="2" max="2" width="39.140625" style="20" bestFit="1" customWidth="1"/>
    <col min="3" max="3" width="12.28125" style="20" bestFit="1" customWidth="1"/>
    <col min="4" max="4" width="5.421875" style="20" bestFit="1" customWidth="1"/>
    <col min="5" max="5" width="5.57421875" style="20" bestFit="1" customWidth="1"/>
    <col min="6" max="6" width="5.00390625" style="20" bestFit="1" customWidth="1"/>
    <col min="7" max="7" width="6.00390625" style="20" bestFit="1" customWidth="1"/>
    <col min="8" max="8" width="10.00390625" style="34" customWidth="1"/>
    <col min="9" max="9" width="7.140625" style="73" bestFit="1" customWidth="1"/>
    <col min="10" max="16384" width="11.421875" style="20" customWidth="1"/>
  </cols>
  <sheetData>
    <row r="1" spans="1:9" s="26" customFormat="1" ht="18">
      <c r="A1" s="89" t="s">
        <v>0</v>
      </c>
      <c r="B1" s="79"/>
      <c r="C1" s="79"/>
      <c r="D1" s="79"/>
      <c r="E1" s="79"/>
      <c r="F1" s="79"/>
      <c r="G1" s="79"/>
      <c r="H1" s="79"/>
      <c r="I1" s="79"/>
    </row>
    <row r="2" spans="1:9" s="26" customFormat="1" ht="18">
      <c r="A2" s="78" t="s">
        <v>296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90"/>
      <c r="B3" s="91"/>
      <c r="C3" s="91"/>
      <c r="D3" s="91"/>
      <c r="E3" s="91"/>
      <c r="F3" s="91"/>
      <c r="G3" s="91"/>
      <c r="H3" s="91"/>
      <c r="I3" s="91"/>
    </row>
    <row r="4" spans="1:9" ht="15.75">
      <c r="A4" s="32"/>
      <c r="B4" s="28" t="s">
        <v>2</v>
      </c>
      <c r="C4" s="28" t="s">
        <v>3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</row>
    <row r="5" spans="1:9" ht="15.75">
      <c r="A5" s="32"/>
      <c r="B5" s="56"/>
      <c r="C5" s="56"/>
      <c r="D5" s="55"/>
      <c r="E5" s="55"/>
      <c r="F5" s="55"/>
      <c r="G5" s="55"/>
      <c r="H5" s="27"/>
      <c r="I5" s="94"/>
    </row>
    <row r="6" spans="1:9" ht="15.75">
      <c r="A6" s="33">
        <v>1</v>
      </c>
      <c r="B6" s="14" t="s">
        <v>77</v>
      </c>
      <c r="C6" s="14" t="s">
        <v>19</v>
      </c>
      <c r="D6" s="15">
        <v>1185</v>
      </c>
      <c r="E6" s="15">
        <v>1084</v>
      </c>
      <c r="F6" s="15">
        <v>1124</v>
      </c>
      <c r="G6" s="15">
        <v>1187</v>
      </c>
      <c r="H6" s="15">
        <v>4580</v>
      </c>
      <c r="I6" s="95">
        <f>H6/24</f>
        <v>190.83333333333334</v>
      </c>
    </row>
    <row r="7" spans="1:9" ht="15.75">
      <c r="A7" s="33">
        <v>2</v>
      </c>
      <c r="B7" s="16" t="s">
        <v>79</v>
      </c>
      <c r="C7" s="16" t="s">
        <v>19</v>
      </c>
      <c r="D7" s="17">
        <v>1164</v>
      </c>
      <c r="E7" s="17">
        <v>1179</v>
      </c>
      <c r="F7" s="17">
        <v>1079</v>
      </c>
      <c r="G7" s="17">
        <v>1092</v>
      </c>
      <c r="H7" s="17">
        <v>4514</v>
      </c>
      <c r="I7" s="96">
        <f aca="true" t="shared" si="0" ref="I7:I30">H7/24</f>
        <v>188.08333333333334</v>
      </c>
    </row>
    <row r="8" spans="1:9" ht="15.75">
      <c r="A8" s="33">
        <v>3</v>
      </c>
      <c r="B8" s="18" t="s">
        <v>81</v>
      </c>
      <c r="C8" s="18" t="s">
        <v>22</v>
      </c>
      <c r="D8" s="19">
        <v>1133</v>
      </c>
      <c r="E8" s="19">
        <v>1058</v>
      </c>
      <c r="F8" s="19">
        <v>1107</v>
      </c>
      <c r="G8" s="19">
        <v>1184</v>
      </c>
      <c r="H8" s="19">
        <v>4482</v>
      </c>
      <c r="I8" s="71">
        <f t="shared" si="0"/>
        <v>186.75</v>
      </c>
    </row>
    <row r="9" spans="1:9" ht="15.75">
      <c r="A9" s="33">
        <v>4</v>
      </c>
      <c r="B9" s="12" t="s">
        <v>83</v>
      </c>
      <c r="C9" s="12" t="s">
        <v>37</v>
      </c>
      <c r="D9" s="13">
        <v>1131</v>
      </c>
      <c r="E9" s="13">
        <v>1064</v>
      </c>
      <c r="F9" s="13">
        <v>992</v>
      </c>
      <c r="G9" s="13">
        <v>1166</v>
      </c>
      <c r="H9" s="11">
        <v>4353</v>
      </c>
      <c r="I9" s="72">
        <f t="shared" si="0"/>
        <v>181.375</v>
      </c>
    </row>
    <row r="10" spans="1:9" ht="15.75">
      <c r="A10" s="33">
        <v>5</v>
      </c>
      <c r="B10" s="12" t="s">
        <v>85</v>
      </c>
      <c r="C10" s="12" t="s">
        <v>22</v>
      </c>
      <c r="D10" s="13">
        <v>1122</v>
      </c>
      <c r="E10" s="13">
        <v>992</v>
      </c>
      <c r="F10" s="13">
        <v>1164</v>
      </c>
      <c r="G10" s="13">
        <v>1067</v>
      </c>
      <c r="H10" s="11">
        <v>4345</v>
      </c>
      <c r="I10" s="72">
        <f t="shared" si="0"/>
        <v>181.04166666666666</v>
      </c>
    </row>
    <row r="11" spans="1:9" ht="15.75">
      <c r="A11" s="33">
        <v>6</v>
      </c>
      <c r="B11" s="12" t="s">
        <v>87</v>
      </c>
      <c r="C11" s="12" t="s">
        <v>25</v>
      </c>
      <c r="D11" s="13">
        <v>1113</v>
      </c>
      <c r="E11" s="13">
        <v>1002</v>
      </c>
      <c r="F11" s="13">
        <v>1064</v>
      </c>
      <c r="G11" s="13">
        <v>1059</v>
      </c>
      <c r="H11" s="11">
        <v>4238</v>
      </c>
      <c r="I11" s="72">
        <f t="shared" si="0"/>
        <v>176.58333333333334</v>
      </c>
    </row>
    <row r="12" spans="1:9" ht="15.75">
      <c r="A12" s="33">
        <v>7</v>
      </c>
      <c r="B12" s="12" t="s">
        <v>98</v>
      </c>
      <c r="C12" s="12" t="s">
        <v>13</v>
      </c>
      <c r="D12" s="13">
        <v>943</v>
      </c>
      <c r="E12" s="13">
        <v>1068</v>
      </c>
      <c r="F12" s="13">
        <v>1126</v>
      </c>
      <c r="G12" s="13">
        <v>1062</v>
      </c>
      <c r="H12" s="11">
        <v>4199</v>
      </c>
      <c r="I12" s="72">
        <f t="shared" si="0"/>
        <v>174.95833333333334</v>
      </c>
    </row>
    <row r="13" spans="1:9" ht="15.75">
      <c r="A13" s="33">
        <v>8</v>
      </c>
      <c r="B13" s="12" t="s">
        <v>89</v>
      </c>
      <c r="C13" s="12" t="s">
        <v>16</v>
      </c>
      <c r="D13" s="13">
        <v>1023</v>
      </c>
      <c r="E13" s="13">
        <v>1019</v>
      </c>
      <c r="F13" s="13">
        <v>1065</v>
      </c>
      <c r="G13" s="13">
        <v>1076</v>
      </c>
      <c r="H13" s="11">
        <v>4183</v>
      </c>
      <c r="I13" s="72">
        <f t="shared" si="0"/>
        <v>174.29166666666666</v>
      </c>
    </row>
    <row r="14" spans="1:9" ht="15.75">
      <c r="A14" s="33">
        <v>9</v>
      </c>
      <c r="B14" s="12" t="s">
        <v>96</v>
      </c>
      <c r="C14" s="12" t="s">
        <v>16</v>
      </c>
      <c r="D14" s="13">
        <v>955</v>
      </c>
      <c r="E14" s="13">
        <v>999</v>
      </c>
      <c r="F14" s="13">
        <v>1121</v>
      </c>
      <c r="G14" s="13">
        <v>1069</v>
      </c>
      <c r="H14" s="11">
        <v>4144</v>
      </c>
      <c r="I14" s="72">
        <f t="shared" si="0"/>
        <v>172.66666666666666</v>
      </c>
    </row>
    <row r="15" spans="1:9" ht="15.75">
      <c r="A15" s="33">
        <v>10</v>
      </c>
      <c r="B15" s="12" t="s">
        <v>90</v>
      </c>
      <c r="C15" s="12" t="s">
        <v>13</v>
      </c>
      <c r="D15" s="13">
        <v>1003</v>
      </c>
      <c r="E15" s="13">
        <v>994</v>
      </c>
      <c r="F15" s="13">
        <v>1009</v>
      </c>
      <c r="G15" s="13">
        <v>1023</v>
      </c>
      <c r="H15" s="11">
        <v>4029</v>
      </c>
      <c r="I15" s="72">
        <f t="shared" si="0"/>
        <v>167.875</v>
      </c>
    </row>
    <row r="16" spans="1:9" ht="15.75">
      <c r="A16" s="33">
        <v>11</v>
      </c>
      <c r="B16" s="12" t="s">
        <v>101</v>
      </c>
      <c r="C16" s="12" t="s">
        <v>22</v>
      </c>
      <c r="D16" s="13">
        <v>921</v>
      </c>
      <c r="E16" s="13">
        <v>1022</v>
      </c>
      <c r="F16" s="13">
        <v>1037</v>
      </c>
      <c r="G16" s="13">
        <v>1040</v>
      </c>
      <c r="H16" s="11">
        <v>4020</v>
      </c>
      <c r="I16" s="72">
        <f t="shared" si="0"/>
        <v>167.5</v>
      </c>
    </row>
    <row r="17" spans="1:9" ht="15.75">
      <c r="A17" s="33">
        <v>12</v>
      </c>
      <c r="B17" s="12" t="s">
        <v>92</v>
      </c>
      <c r="C17" s="12" t="s">
        <v>13</v>
      </c>
      <c r="D17" s="13">
        <v>995</v>
      </c>
      <c r="E17" s="13">
        <v>1051</v>
      </c>
      <c r="F17" s="13">
        <v>932</v>
      </c>
      <c r="G17" s="13">
        <v>989</v>
      </c>
      <c r="H17" s="11">
        <v>3967</v>
      </c>
      <c r="I17" s="72">
        <f t="shared" si="0"/>
        <v>165.29166666666666</v>
      </c>
    </row>
    <row r="18" spans="1:9" ht="15.75">
      <c r="A18" s="33">
        <v>13</v>
      </c>
      <c r="B18" s="12" t="s">
        <v>100</v>
      </c>
      <c r="C18" s="12" t="s">
        <v>40</v>
      </c>
      <c r="D18" s="13">
        <v>941</v>
      </c>
      <c r="E18" s="13">
        <v>946</v>
      </c>
      <c r="F18" s="13">
        <v>901</v>
      </c>
      <c r="G18" s="13">
        <v>1051</v>
      </c>
      <c r="H18" s="11">
        <v>3839</v>
      </c>
      <c r="I18" s="72">
        <f t="shared" si="0"/>
        <v>159.95833333333334</v>
      </c>
    </row>
    <row r="19" spans="1:9" ht="15.75">
      <c r="A19" s="33">
        <v>14</v>
      </c>
      <c r="B19" s="12" t="s">
        <v>107</v>
      </c>
      <c r="C19" s="12" t="s">
        <v>22</v>
      </c>
      <c r="D19" s="13">
        <v>861</v>
      </c>
      <c r="E19" s="13">
        <v>916</v>
      </c>
      <c r="F19" s="13">
        <v>899</v>
      </c>
      <c r="G19" s="13">
        <v>939</v>
      </c>
      <c r="H19" s="11">
        <v>3615</v>
      </c>
      <c r="I19" s="72">
        <f t="shared" si="0"/>
        <v>150.625</v>
      </c>
    </row>
    <row r="20" spans="1:9" ht="15.75">
      <c r="A20" s="33">
        <v>15</v>
      </c>
      <c r="B20" s="12" t="s">
        <v>109</v>
      </c>
      <c r="C20" s="12" t="s">
        <v>37</v>
      </c>
      <c r="D20" s="13">
        <v>858</v>
      </c>
      <c r="E20" s="13">
        <v>947</v>
      </c>
      <c r="F20" s="13">
        <v>917</v>
      </c>
      <c r="G20" s="13">
        <v>819</v>
      </c>
      <c r="H20" s="11">
        <v>3541</v>
      </c>
      <c r="I20" s="72">
        <f t="shared" si="0"/>
        <v>147.54166666666666</v>
      </c>
    </row>
    <row r="21" spans="1:9" ht="15.75">
      <c r="A21" s="33">
        <v>16</v>
      </c>
      <c r="B21" s="12" t="s">
        <v>103</v>
      </c>
      <c r="C21" s="12" t="s">
        <v>40</v>
      </c>
      <c r="D21" s="13">
        <v>864</v>
      </c>
      <c r="E21" s="13">
        <v>856</v>
      </c>
      <c r="F21" s="13">
        <v>874</v>
      </c>
      <c r="G21" s="13">
        <v>902</v>
      </c>
      <c r="H21" s="11">
        <v>3496</v>
      </c>
      <c r="I21" s="72">
        <f t="shared" si="0"/>
        <v>145.66666666666666</v>
      </c>
    </row>
    <row r="22" spans="1:9" ht="15.75">
      <c r="A22" s="33">
        <v>17</v>
      </c>
      <c r="B22" s="12" t="s">
        <v>105</v>
      </c>
      <c r="C22" s="12" t="s">
        <v>40</v>
      </c>
      <c r="D22" s="13">
        <v>862</v>
      </c>
      <c r="E22" s="13">
        <v>840</v>
      </c>
      <c r="F22" s="13">
        <v>853</v>
      </c>
      <c r="G22" s="13">
        <v>939</v>
      </c>
      <c r="H22" s="11">
        <v>3494</v>
      </c>
      <c r="I22" s="72">
        <f t="shared" si="0"/>
        <v>145.58333333333334</v>
      </c>
    </row>
    <row r="23" spans="1:9" ht="15.75">
      <c r="A23" s="33">
        <v>18</v>
      </c>
      <c r="B23" s="12" t="s">
        <v>111</v>
      </c>
      <c r="C23" s="12" t="s">
        <v>16</v>
      </c>
      <c r="D23" s="13">
        <v>836</v>
      </c>
      <c r="E23" s="13">
        <v>887</v>
      </c>
      <c r="F23" s="13">
        <v>762</v>
      </c>
      <c r="G23" s="13">
        <v>970</v>
      </c>
      <c r="H23" s="11">
        <v>3455</v>
      </c>
      <c r="I23" s="72">
        <f t="shared" si="0"/>
        <v>143.95833333333334</v>
      </c>
    </row>
    <row r="24" spans="1:9" ht="15.75">
      <c r="A24" s="33">
        <v>19</v>
      </c>
      <c r="B24" s="12" t="s">
        <v>113</v>
      </c>
      <c r="C24" s="12" t="s">
        <v>16</v>
      </c>
      <c r="D24" s="13">
        <v>777</v>
      </c>
      <c r="E24" s="13">
        <v>837</v>
      </c>
      <c r="F24" s="13">
        <v>866</v>
      </c>
      <c r="G24" s="13">
        <v>800</v>
      </c>
      <c r="H24" s="11">
        <v>3280</v>
      </c>
      <c r="I24" s="72">
        <f t="shared" si="0"/>
        <v>136.66666666666666</v>
      </c>
    </row>
    <row r="25" spans="1:9" ht="15.75">
      <c r="A25" s="33">
        <v>20</v>
      </c>
      <c r="B25" s="12" t="s">
        <v>117</v>
      </c>
      <c r="C25" s="12" t="s">
        <v>40</v>
      </c>
      <c r="D25" s="13">
        <v>679</v>
      </c>
      <c r="E25" s="13">
        <v>874</v>
      </c>
      <c r="F25" s="13">
        <v>781</v>
      </c>
      <c r="G25" s="13">
        <v>907</v>
      </c>
      <c r="H25" s="11">
        <v>3241</v>
      </c>
      <c r="I25" s="72">
        <f t="shared" si="0"/>
        <v>135.04166666666666</v>
      </c>
    </row>
    <row r="26" spans="1:9" ht="15.75">
      <c r="A26" s="33">
        <v>21</v>
      </c>
      <c r="B26" s="12" t="s">
        <v>115</v>
      </c>
      <c r="C26" s="12" t="s">
        <v>40</v>
      </c>
      <c r="D26" s="13">
        <v>757</v>
      </c>
      <c r="E26" s="13">
        <v>775</v>
      </c>
      <c r="F26" s="13">
        <v>828</v>
      </c>
      <c r="G26" s="13">
        <v>728</v>
      </c>
      <c r="H26" s="11">
        <v>3088</v>
      </c>
      <c r="I26" s="72">
        <f t="shared" si="0"/>
        <v>128.66666666666666</v>
      </c>
    </row>
    <row r="27" spans="1:9" ht="15.75">
      <c r="A27" s="33">
        <v>22</v>
      </c>
      <c r="B27" s="12" t="s">
        <v>94</v>
      </c>
      <c r="C27" s="12" t="s">
        <v>40</v>
      </c>
      <c r="D27" s="13">
        <v>957</v>
      </c>
      <c r="E27" s="13">
        <v>0</v>
      </c>
      <c r="F27" s="13">
        <v>1017</v>
      </c>
      <c r="G27" s="13">
        <v>1067</v>
      </c>
      <c r="H27" s="11">
        <v>3041</v>
      </c>
      <c r="I27" s="72">
        <f t="shared" si="0"/>
        <v>126.70833333333333</v>
      </c>
    </row>
    <row r="28" spans="1:9" ht="15.75">
      <c r="A28" s="33">
        <v>23</v>
      </c>
      <c r="B28" s="12" t="s">
        <v>119</v>
      </c>
      <c r="C28" s="12" t="s">
        <v>16</v>
      </c>
      <c r="D28" s="13">
        <v>652</v>
      </c>
      <c r="E28" s="13">
        <v>728</v>
      </c>
      <c r="F28" s="13">
        <v>719</v>
      </c>
      <c r="G28" s="13">
        <v>714</v>
      </c>
      <c r="H28" s="11">
        <v>2813</v>
      </c>
      <c r="I28" s="72">
        <f t="shared" si="0"/>
        <v>117.20833333333333</v>
      </c>
    </row>
    <row r="29" spans="1:9" ht="15.75">
      <c r="A29" s="33">
        <v>24</v>
      </c>
      <c r="B29" s="12" t="s">
        <v>123</v>
      </c>
      <c r="C29" s="12" t="s">
        <v>40</v>
      </c>
      <c r="D29" s="13">
        <v>597</v>
      </c>
      <c r="E29" s="13">
        <v>728</v>
      </c>
      <c r="F29" s="13">
        <v>642</v>
      </c>
      <c r="G29" s="13">
        <v>703</v>
      </c>
      <c r="H29" s="11">
        <v>2670</v>
      </c>
      <c r="I29" s="72">
        <f t="shared" si="0"/>
        <v>111.25</v>
      </c>
    </row>
    <row r="30" spans="1:9" ht="15.75">
      <c r="A30" s="33">
        <v>25</v>
      </c>
      <c r="B30" s="12" t="s">
        <v>121</v>
      </c>
      <c r="C30" s="12" t="s">
        <v>40</v>
      </c>
      <c r="D30" s="13">
        <v>629</v>
      </c>
      <c r="E30" s="13">
        <v>669</v>
      </c>
      <c r="F30" s="13">
        <v>659</v>
      </c>
      <c r="G30" s="13">
        <v>557</v>
      </c>
      <c r="H30" s="11">
        <v>2514</v>
      </c>
      <c r="I30" s="72">
        <f t="shared" si="0"/>
        <v>104.75</v>
      </c>
    </row>
  </sheetData>
  <mergeCells count="3">
    <mergeCell ref="A1:I1"/>
    <mergeCell ref="A2:I2"/>
    <mergeCell ref="A3:I3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B1">
      <selection activeCell="J14" sqref="J14"/>
    </sheetView>
  </sheetViews>
  <sheetFormatPr defaultColWidth="11.421875" defaultRowHeight="12.75"/>
  <cols>
    <col min="1" max="1" width="5.421875" style="57" customWidth="1"/>
    <col min="2" max="2" width="27.8515625" style="57" bestFit="1" customWidth="1"/>
    <col min="3" max="5" width="5.140625" style="57" bestFit="1" customWidth="1"/>
    <col min="6" max="6" width="2.00390625" style="57" customWidth="1"/>
    <col min="7" max="7" width="5.140625" style="57" bestFit="1" customWidth="1"/>
    <col min="8" max="8" width="5.421875" style="57" customWidth="1"/>
    <col min="9" max="9" width="6.140625" style="57" customWidth="1"/>
    <col min="10" max="10" width="27.140625" style="57" bestFit="1" customWidth="1"/>
    <col min="11" max="13" width="5.140625" style="57" bestFit="1" customWidth="1"/>
    <col min="14" max="14" width="2.00390625" style="57" customWidth="1"/>
    <col min="15" max="15" width="5.140625" style="57" bestFit="1" customWidth="1"/>
    <col min="16" max="16" width="3.7109375" style="57" customWidth="1"/>
    <col min="17" max="17" width="7.8515625" style="57" customWidth="1"/>
    <col min="18" max="18" width="22.421875" style="57" bestFit="1" customWidth="1"/>
    <col min="19" max="21" width="5.140625" style="57" bestFit="1" customWidth="1"/>
    <col min="22" max="22" width="2.00390625" style="57" customWidth="1"/>
    <col min="23" max="23" width="5.140625" style="57" bestFit="1" customWidth="1"/>
    <col min="24" max="16384" width="11.421875" style="57" customWidth="1"/>
  </cols>
  <sheetData>
    <row r="1" spans="2:18" ht="15.75">
      <c r="B1" s="58"/>
      <c r="K1" s="31"/>
      <c r="L1" s="31"/>
      <c r="M1" s="31"/>
      <c r="N1" s="31"/>
      <c r="O1" s="31"/>
      <c r="P1" s="30"/>
      <c r="Q1" s="30"/>
      <c r="R1" s="30"/>
    </row>
    <row r="2" spans="1:18" ht="20.25">
      <c r="A2" s="59"/>
      <c r="B2" s="92" t="s">
        <v>297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0.25">
      <c r="A3" s="59"/>
      <c r="B3" s="92" t="s">
        <v>298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>
      <c r="A4" s="30"/>
      <c r="B4" s="60"/>
      <c r="C4" s="30"/>
      <c r="D4" s="30"/>
      <c r="E4" s="30"/>
      <c r="F4" s="30"/>
      <c r="G4" s="30"/>
      <c r="H4" s="30"/>
      <c r="I4" s="30"/>
      <c r="J4" s="30"/>
      <c r="K4" s="31"/>
      <c r="L4" s="31"/>
      <c r="M4" s="31"/>
      <c r="N4" s="31"/>
      <c r="O4" s="31"/>
      <c r="P4" s="30"/>
      <c r="Q4" s="30"/>
      <c r="R4" s="30"/>
    </row>
    <row r="5" spans="1:18" ht="15.75">
      <c r="A5" s="30"/>
      <c r="B5" s="61" t="s">
        <v>299</v>
      </c>
      <c r="C5" s="62">
        <v>167</v>
      </c>
      <c r="D5" s="62">
        <v>192</v>
      </c>
      <c r="E5" s="62">
        <v>177</v>
      </c>
      <c r="F5" s="62"/>
      <c r="G5" s="62">
        <f>SUM(C5:F5)</f>
        <v>536</v>
      </c>
      <c r="H5" s="30"/>
      <c r="I5" s="30"/>
      <c r="J5" s="30"/>
      <c r="K5" s="31"/>
      <c r="L5" s="31"/>
      <c r="M5" s="31"/>
      <c r="N5" s="31"/>
      <c r="O5" s="31"/>
      <c r="P5" s="30"/>
      <c r="Q5" s="30"/>
      <c r="R5" s="30"/>
    </row>
    <row r="6" spans="1:18" ht="15.75">
      <c r="A6" s="30"/>
      <c r="B6" s="63"/>
      <c r="C6" s="30"/>
      <c r="D6" s="30"/>
      <c r="E6" s="30"/>
      <c r="F6" s="30"/>
      <c r="G6" s="30"/>
      <c r="H6" s="30"/>
      <c r="I6" s="30"/>
      <c r="J6" s="61" t="s">
        <v>299</v>
      </c>
      <c r="K6" s="64">
        <v>221</v>
      </c>
      <c r="L6" s="64">
        <v>169</v>
      </c>
      <c r="M6" s="64">
        <v>231</v>
      </c>
      <c r="N6" s="64"/>
      <c r="O6" s="64">
        <f>SUM(K6:N6)</f>
        <v>621</v>
      </c>
      <c r="P6" s="30"/>
      <c r="Q6" s="30"/>
      <c r="R6" s="30"/>
    </row>
    <row r="7" spans="1:18" ht="15.75">
      <c r="A7" s="30"/>
      <c r="B7" s="61" t="s">
        <v>300</v>
      </c>
      <c r="C7" s="62">
        <v>159</v>
      </c>
      <c r="D7" s="62">
        <v>122</v>
      </c>
      <c r="E7" s="62">
        <v>176</v>
      </c>
      <c r="F7" s="62"/>
      <c r="G7" s="62">
        <f>SUM(C7:F7)</f>
        <v>457</v>
      </c>
      <c r="H7" s="30"/>
      <c r="I7" s="30"/>
      <c r="J7" s="25"/>
      <c r="K7" s="31"/>
      <c r="L7" s="31"/>
      <c r="M7" s="31"/>
      <c r="N7" s="31"/>
      <c r="O7" s="31"/>
      <c r="P7" s="30"/>
      <c r="Q7" s="30"/>
      <c r="R7" s="30"/>
    </row>
    <row r="8" spans="1:18" ht="15.75">
      <c r="A8" s="30"/>
      <c r="B8" s="60"/>
      <c r="C8" s="30"/>
      <c r="D8" s="30"/>
      <c r="E8" s="30"/>
      <c r="F8" s="30"/>
      <c r="G8" s="30"/>
      <c r="H8" s="30"/>
      <c r="I8" s="30"/>
      <c r="J8" s="30"/>
      <c r="K8" s="31"/>
      <c r="L8" s="31"/>
      <c r="M8" s="31"/>
      <c r="N8" s="31"/>
      <c r="O8" s="31"/>
      <c r="P8" s="30"/>
      <c r="Q8" s="30"/>
      <c r="R8" s="30"/>
    </row>
    <row r="9" spans="1:23" ht="15.75">
      <c r="A9" s="30"/>
      <c r="B9" s="60"/>
      <c r="C9" s="30"/>
      <c r="D9" s="30"/>
      <c r="E9" s="30"/>
      <c r="F9" s="30"/>
      <c r="G9" s="30"/>
      <c r="H9" s="30"/>
      <c r="I9" s="30"/>
      <c r="J9" s="65"/>
      <c r="K9" s="31"/>
      <c r="L9" s="31"/>
      <c r="M9" s="31"/>
      <c r="N9" s="31"/>
      <c r="O9" s="31"/>
      <c r="P9" s="30"/>
      <c r="Q9" s="30"/>
      <c r="R9" s="61" t="s">
        <v>299</v>
      </c>
      <c r="S9" s="64">
        <v>205</v>
      </c>
      <c r="T9" s="64">
        <v>191</v>
      </c>
      <c r="U9" s="64">
        <v>165</v>
      </c>
      <c r="V9" s="64"/>
      <c r="W9" s="64">
        <f>SUM(S9:V9)</f>
        <v>561</v>
      </c>
    </row>
    <row r="10" spans="1:18" ht="15.75">
      <c r="A10" s="30"/>
      <c r="B10" s="60"/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31"/>
      <c r="N10" s="31"/>
      <c r="O10" s="31"/>
      <c r="P10" s="30"/>
      <c r="Q10" s="30"/>
      <c r="R10" s="31"/>
    </row>
    <row r="11" spans="1:18" ht="15.75">
      <c r="A11" s="30"/>
      <c r="B11" s="61" t="s">
        <v>301</v>
      </c>
      <c r="C11" s="62">
        <v>171</v>
      </c>
      <c r="D11" s="62">
        <v>155</v>
      </c>
      <c r="E11" s="62">
        <v>173</v>
      </c>
      <c r="F11" s="62"/>
      <c r="G11" s="62">
        <f>SUM(C11:F11)</f>
        <v>499</v>
      </c>
      <c r="H11" s="30"/>
      <c r="I11" s="30"/>
      <c r="J11" s="30"/>
      <c r="K11" s="31"/>
      <c r="L11" s="31"/>
      <c r="M11" s="31"/>
      <c r="N11" s="31"/>
      <c r="O11" s="31"/>
      <c r="P11" s="30"/>
      <c r="Q11" s="30"/>
      <c r="R11" s="68" t="s">
        <v>308</v>
      </c>
    </row>
    <row r="12" spans="1:18" ht="15.75">
      <c r="A12" s="30"/>
      <c r="B12" s="63"/>
      <c r="C12" s="30"/>
      <c r="D12" s="30"/>
      <c r="E12" s="30"/>
      <c r="F12" s="30"/>
      <c r="G12" s="30"/>
      <c r="H12" s="30"/>
      <c r="I12" s="30"/>
      <c r="J12" s="61" t="s">
        <v>303</v>
      </c>
      <c r="K12" s="64">
        <v>161</v>
      </c>
      <c r="L12" s="64">
        <v>180</v>
      </c>
      <c r="M12" s="64">
        <v>151</v>
      </c>
      <c r="N12" s="64"/>
      <c r="O12" s="64">
        <f>SUM(K12:N12)</f>
        <v>492</v>
      </c>
      <c r="P12" s="30"/>
      <c r="Q12" s="30"/>
      <c r="R12" s="52"/>
    </row>
    <row r="13" spans="1:18" ht="15.75">
      <c r="A13" s="30"/>
      <c r="B13" s="61" t="s">
        <v>303</v>
      </c>
      <c r="C13" s="62">
        <v>204</v>
      </c>
      <c r="D13" s="62">
        <v>161</v>
      </c>
      <c r="E13" s="62">
        <v>201</v>
      </c>
      <c r="F13" s="62"/>
      <c r="G13" s="62">
        <f>SUM(C13:F13)</f>
        <v>566</v>
      </c>
      <c r="H13" s="30"/>
      <c r="I13" s="30"/>
      <c r="J13" s="25"/>
      <c r="K13" s="31"/>
      <c r="L13" s="31"/>
      <c r="M13" s="31"/>
      <c r="N13" s="31"/>
      <c r="O13" s="31"/>
      <c r="P13" s="30"/>
      <c r="Q13" s="30"/>
      <c r="R13" s="30"/>
    </row>
    <row r="14" spans="1:18" ht="15.75">
      <c r="A14" s="30"/>
      <c r="B14" s="60"/>
      <c r="C14" s="30"/>
      <c r="D14" s="30"/>
      <c r="E14" s="30"/>
      <c r="F14" s="30"/>
      <c r="G14" s="30"/>
      <c r="H14" s="30"/>
      <c r="I14" s="30"/>
      <c r="J14" s="70" t="s">
        <v>309</v>
      </c>
      <c r="K14" s="31"/>
      <c r="L14" s="31"/>
      <c r="M14" s="31"/>
      <c r="N14" s="31"/>
      <c r="O14" s="31"/>
      <c r="P14" s="30"/>
      <c r="Q14" s="30"/>
      <c r="R14" s="65"/>
    </row>
    <row r="15" spans="1:18" ht="15.75">
      <c r="A15" s="30"/>
      <c r="B15" s="60"/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31"/>
      <c r="N15" s="31"/>
      <c r="O15" s="31"/>
      <c r="P15" s="30"/>
      <c r="Q15" s="30"/>
      <c r="R15" s="30"/>
    </row>
    <row r="16" spans="1:18" ht="15.75">
      <c r="A16" s="30"/>
      <c r="B16" s="61" t="s">
        <v>304</v>
      </c>
      <c r="C16" s="62">
        <v>205</v>
      </c>
      <c r="D16" s="62">
        <v>191</v>
      </c>
      <c r="E16" s="62">
        <v>186</v>
      </c>
      <c r="F16" s="62"/>
      <c r="G16" s="62">
        <f>SUM(C16:F16)</f>
        <v>582</v>
      </c>
      <c r="H16" s="30"/>
      <c r="I16" s="30"/>
      <c r="J16" s="30"/>
      <c r="K16" s="31"/>
      <c r="L16" s="31"/>
      <c r="M16" s="31"/>
      <c r="N16" s="31"/>
      <c r="O16" s="31"/>
      <c r="P16" s="30"/>
      <c r="Q16" s="30"/>
      <c r="R16" s="30"/>
    </row>
    <row r="17" spans="1:18" ht="15.75">
      <c r="A17" s="30"/>
      <c r="B17" s="63"/>
      <c r="C17" s="30"/>
      <c r="D17" s="30"/>
      <c r="E17" s="30"/>
      <c r="F17" s="30"/>
      <c r="G17" s="30"/>
      <c r="H17" s="30"/>
      <c r="I17" s="30"/>
      <c r="J17" s="61" t="s">
        <v>304</v>
      </c>
      <c r="K17" s="64">
        <v>192</v>
      </c>
      <c r="L17" s="64">
        <v>164</v>
      </c>
      <c r="M17" s="64">
        <v>190</v>
      </c>
      <c r="N17" s="64"/>
      <c r="O17" s="64">
        <v>668</v>
      </c>
      <c r="P17" s="30"/>
      <c r="Q17" s="30"/>
      <c r="R17" s="30"/>
    </row>
    <row r="18" spans="1:18" ht="15.75">
      <c r="A18" s="30"/>
      <c r="B18" s="61" t="s">
        <v>305</v>
      </c>
      <c r="C18" s="62">
        <v>152</v>
      </c>
      <c r="D18" s="62">
        <v>135</v>
      </c>
      <c r="E18" s="62">
        <v>176</v>
      </c>
      <c r="F18" s="62"/>
      <c r="G18" s="62">
        <f>SUM(C18:F18)</f>
        <v>463</v>
      </c>
      <c r="H18" s="30"/>
      <c r="I18" s="30"/>
      <c r="J18" s="30"/>
      <c r="K18" s="31"/>
      <c r="L18" s="31"/>
      <c r="M18" s="31"/>
      <c r="N18" s="31"/>
      <c r="O18" s="31"/>
      <c r="P18" s="30"/>
      <c r="Q18" s="30"/>
      <c r="R18" s="30"/>
    </row>
    <row r="19" spans="1:18" ht="15.75">
      <c r="A19" s="30"/>
      <c r="B19" s="66"/>
      <c r="C19" s="67"/>
      <c r="D19" s="67"/>
      <c r="E19" s="67"/>
      <c r="F19" s="67"/>
      <c r="G19" s="67"/>
      <c r="H19" s="30"/>
      <c r="I19" s="30"/>
      <c r="J19" s="39"/>
      <c r="K19" s="31"/>
      <c r="L19" s="31"/>
      <c r="M19" s="31"/>
      <c r="N19" s="31"/>
      <c r="O19" s="31"/>
      <c r="P19" s="30"/>
      <c r="Q19" s="30"/>
      <c r="R19" s="30"/>
    </row>
    <row r="20" spans="1:23" ht="15.75">
      <c r="A20" s="30"/>
      <c r="B20" s="66"/>
      <c r="C20" s="67"/>
      <c r="D20" s="67"/>
      <c r="E20" s="67"/>
      <c r="F20" s="67"/>
      <c r="G20" s="67"/>
      <c r="H20" s="30"/>
      <c r="I20" s="30"/>
      <c r="J20" s="65"/>
      <c r="K20" s="31"/>
      <c r="L20" s="31"/>
      <c r="M20" s="31"/>
      <c r="N20" s="31"/>
      <c r="O20" s="31"/>
      <c r="P20" s="30"/>
      <c r="Q20" s="30"/>
      <c r="R20" s="61" t="s">
        <v>304</v>
      </c>
      <c r="S20" s="64"/>
      <c r="T20" s="64"/>
      <c r="U20" s="64"/>
      <c r="V20" s="64"/>
      <c r="W20" s="64">
        <f>SUM(S20:V20)</f>
        <v>0</v>
      </c>
    </row>
    <row r="21" spans="1:18" ht="15.75">
      <c r="A21" s="30"/>
      <c r="B21" s="60"/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31"/>
      <c r="N21" s="31"/>
      <c r="O21" s="31"/>
      <c r="P21" s="30"/>
      <c r="Q21" s="30"/>
      <c r="R21" s="31"/>
    </row>
    <row r="22" spans="1:18" ht="15.75">
      <c r="A22" s="30"/>
      <c r="B22" s="61" t="s">
        <v>306</v>
      </c>
      <c r="C22" s="62">
        <v>158</v>
      </c>
      <c r="D22" s="62">
        <v>173</v>
      </c>
      <c r="E22" s="62">
        <v>185</v>
      </c>
      <c r="F22" s="62"/>
      <c r="G22" s="62">
        <f>SUM(C22:F22)</f>
        <v>516</v>
      </c>
      <c r="H22" s="30"/>
      <c r="I22" s="30"/>
      <c r="J22" s="30"/>
      <c r="K22" s="31"/>
      <c r="L22" s="31"/>
      <c r="M22" s="31"/>
      <c r="N22" s="31"/>
      <c r="O22" s="31"/>
      <c r="P22" s="30"/>
      <c r="Q22" s="30"/>
      <c r="R22" s="69" t="s">
        <v>302</v>
      </c>
    </row>
    <row r="23" spans="1:18" ht="15.75">
      <c r="A23" s="30"/>
      <c r="B23" s="63"/>
      <c r="C23" s="30"/>
      <c r="D23" s="30"/>
      <c r="E23" s="30"/>
      <c r="F23" s="30"/>
      <c r="G23" s="30"/>
      <c r="H23" s="30"/>
      <c r="I23" s="30"/>
      <c r="J23" s="61" t="s">
        <v>307</v>
      </c>
      <c r="K23" s="64">
        <v>154</v>
      </c>
      <c r="L23" s="64">
        <v>148</v>
      </c>
      <c r="M23" s="64">
        <v>137</v>
      </c>
      <c r="N23" s="64"/>
      <c r="O23" s="64">
        <f>SUM(K23:M23)</f>
        <v>439</v>
      </c>
      <c r="P23" s="30"/>
      <c r="Q23" s="30"/>
      <c r="R23" s="39"/>
    </row>
    <row r="24" spans="1:18" ht="15.75">
      <c r="A24" s="30"/>
      <c r="B24" s="61" t="s">
        <v>307</v>
      </c>
      <c r="C24" s="62">
        <v>168</v>
      </c>
      <c r="D24" s="62">
        <v>193</v>
      </c>
      <c r="E24" s="62">
        <v>232</v>
      </c>
      <c r="F24" s="62"/>
      <c r="G24" s="62">
        <f>SUM(C24:F24)</f>
        <v>593</v>
      </c>
      <c r="H24" s="30"/>
      <c r="I24" s="30"/>
      <c r="J24" s="25"/>
      <c r="K24" s="31"/>
      <c r="L24" s="31"/>
      <c r="M24" s="31"/>
      <c r="N24" s="31"/>
      <c r="O24" s="31"/>
      <c r="P24" s="30"/>
      <c r="Q24" s="30"/>
      <c r="R24" s="30"/>
    </row>
    <row r="25" ht="15.75">
      <c r="J25" s="70" t="s">
        <v>309</v>
      </c>
    </row>
  </sheetData>
  <mergeCells count="2">
    <mergeCell ref="B2:R2"/>
    <mergeCell ref="B3:R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2011-06-08T01:44:05Z</dcterms:created>
  <dcterms:modified xsi:type="dcterms:W3CDTF">2011-06-09T03:22:39Z</dcterms:modified>
  <cp:category/>
  <cp:version/>
  <cp:contentType/>
  <cp:contentStatus/>
</cp:coreProperties>
</file>